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21" sheetId="81" r:id="rId5"/>
    <sheet name="73DCTT22" sheetId="82" r:id="rId6"/>
    <sheet name="73DCTT23" sheetId="83" r:id="rId7"/>
    <sheet name="73DCTT24" sheetId="84" r:id="rId8"/>
    <sheet name="73DCTT25" sheetId="85" r:id="rId9"/>
    <sheet name="73DCTT26" sheetId="86" r:id="rId10"/>
    <sheet name="Tiếng Anh CN" sheetId="79" state="hidden" r:id="rId11"/>
    <sheet name="Toán 2" sheetId="80" state="hidden" r:id="rId12"/>
    <sheet name="70DCLG,LJ_ThuongMaiQT" sheetId="47" state="hidden" r:id="rId13"/>
  </sheets>
  <definedNames>
    <definedName name="_DS" localSheetId="12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2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2">'70DCLG,LJ_ThuongMaiQT'!$7:$8</definedName>
    <definedName name="_xlnm.Print_Titles" localSheetId="4">'73DCTT21'!$7:$8</definedName>
    <definedName name="_xlnm.Print_Titles" localSheetId="5">'73DCTT22'!$7:$8</definedName>
    <definedName name="_xlnm.Print_Titles" localSheetId="6">'73DCTT23'!$7:$8</definedName>
    <definedName name="_xlnm.Print_Titles" localSheetId="7">'73DCTT24'!$7:$8</definedName>
    <definedName name="_xlnm.Print_Titles" localSheetId="8">'73DCTT25'!$7:$8</definedName>
    <definedName name="_xlnm.Print_Titles" localSheetId="9">'73DCTT26'!$7:$8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0">'Tiếng Anh CN'!$7:$8</definedName>
    <definedName name="_xlnm.Print_Titles" localSheetId="11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58" i="86" l="1"/>
  <c r="B59" i="86"/>
  <c r="B60" i="86"/>
  <c r="B61" i="86"/>
  <c r="B62" i="86"/>
  <c r="B63" i="86"/>
  <c r="B64" i="86"/>
  <c r="B65" i="86"/>
  <c r="B66" i="86"/>
  <c r="B67" i="86"/>
  <c r="B68" i="86"/>
  <c r="B69" i="86"/>
  <c r="B70" i="86"/>
  <c r="B71" i="86"/>
  <c r="B61" i="85"/>
  <c r="B62" i="85"/>
  <c r="B63" i="85"/>
  <c r="B64" i="85"/>
  <c r="B65" i="85"/>
  <c r="B66" i="85"/>
  <c r="B30" i="85"/>
  <c r="B31" i="85"/>
  <c r="B32" i="85"/>
  <c r="B33" i="85"/>
  <c r="B34" i="85"/>
  <c r="B35" i="85"/>
  <c r="B36" i="85"/>
  <c r="B37" i="85"/>
  <c r="B38" i="85"/>
  <c r="B39" i="85"/>
  <c r="B40" i="85"/>
  <c r="B41" i="85"/>
  <c r="B42" i="85"/>
  <c r="B43" i="85"/>
  <c r="B44" i="85"/>
  <c r="B45" i="85"/>
  <c r="B46" i="85"/>
  <c r="B47" i="85"/>
  <c r="B48" i="85"/>
  <c r="B49" i="85"/>
  <c r="B50" i="85"/>
  <c r="B51" i="85"/>
  <c r="B52" i="85"/>
  <c r="B53" i="85"/>
  <c r="B54" i="85"/>
  <c r="B55" i="85"/>
  <c r="B56" i="85"/>
  <c r="B57" i="85"/>
  <c r="B58" i="85"/>
  <c r="B59" i="85"/>
  <c r="B60" i="85"/>
  <c r="D74" i="86"/>
  <c r="B57" i="86"/>
  <c r="B56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59" i="82"/>
  <c r="B60" i="82"/>
  <c r="B61" i="82"/>
  <c r="B62" i="82"/>
  <c r="B63" i="82"/>
  <c r="B64" i="82"/>
  <c r="B65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D69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D65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67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D68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3" i="81"/>
  <c r="B14" i="81"/>
  <c r="B15" i="81"/>
  <c r="B12" i="81"/>
  <c r="D67" i="81"/>
  <c r="B11" i="81"/>
  <c r="B10" i="81"/>
  <c r="B9" i="81"/>
</calcChain>
</file>

<file path=xl/sharedStrings.xml><?xml version="1.0" encoding="utf-8"?>
<sst xmlns="http://schemas.openxmlformats.org/spreadsheetml/2006/main" count="2360" uniqueCount="890">
  <si>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</si>
  <si>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</si>
  <si>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</si>
  <si>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</si>
  <si>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</si>
  <si>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</si>
  <si>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</si>
  <si>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</si>
  <si>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</si>
  <si>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</si>
  <si>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</si>
  <si>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</si>
  <si>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</si>
  <si>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</si>
  <si>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</si>
  <si>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</si>
  <si>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</si>
  <si>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</si>
  <si>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</si>
  <si>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</si>
  <si>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</si>
  <si>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</si>
  <si>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</si>
  <si>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</si>
  <si>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</si>
  <si>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</si>
  <si>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</si>
  <si>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</si>
  <si>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</si>
  <si>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</si>
  <si>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</si>
  <si>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</si>
  <si>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</si>
  <si>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</si>
  <si>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</si>
  <si>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</si>
  <si>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</si>
  <si>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</si>
  <si>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</si>
  <si>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</si>
  <si>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</si>
  <si>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</si>
  <si>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</si>
  <si>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</si>
  <si>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</si>
  <si>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</si>
  <si>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</si>
  <si>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</si>
  <si>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</si>
  <si>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</si>
  <si>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</si>
  <si>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</si>
  <si>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</si>
  <si>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</si>
  <si>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</si>
  <si>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</si>
  <si>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</si>
  <si>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</si>
  <si>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</si>
  <si>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</si>
  <si>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</si>
  <si>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</si>
  <si>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</si>
  <si>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</si>
  <si>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</si>
  <si>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</si>
  <si>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</si>
  <si>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</si>
  <si>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</si>
  <si>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</si>
  <si>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</si>
  <si>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</si>
  <si>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</si>
  <si>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</si>
  <si>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</si>
  <si>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</si>
  <si>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</si>
  <si>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</si>
  <si>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</si>
  <si>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</si>
  <si>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</si>
  <si>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</si>
  <si>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</si>
  <si>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</si>
  <si>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</si>
  <si>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</si>
  <si>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</si>
  <si>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</si>
  <si>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</si>
  <si>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</si>
  <si>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</si>
  <si>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</si>
  <si>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</si>
  <si>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</si>
  <si>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</si>
  <si>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</si>
  <si>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</si>
  <si>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</si>
  <si>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</si>
  <si>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</si>
  <si>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</si>
  <si>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</si>
  <si>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</si>
  <si>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</si>
  <si>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</si>
  <si>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</si>
  <si>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</si>
  <si>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</si>
  <si>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</si>
  <si>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</si>
  <si>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</si>
  <si>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</si>
  <si>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</si>
  <si>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</si>
  <si>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</si>
  <si>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</si>
  <si>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</si>
  <si>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</si>
  <si>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</si>
  <si>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</si>
  <si>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</si>
  <si>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</si>
  <si>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</si>
  <si>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</si>
  <si>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</si>
  <si>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</si>
  <si>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</si>
  <si>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</si>
  <si>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</si>
  <si>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</si>
  <si>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</si>
  <si>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</si>
  <si>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</si>
  <si>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</si>
  <si>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</si>
  <si>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</si>
  <si>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</si>
  <si>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</si>
  <si>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</si>
  <si>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</si>
  <si>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</si>
  <si>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</si>
  <si>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</si>
  <si>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</si>
  <si>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</si>
  <si>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</si>
  <si>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</si>
  <si>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</si>
  <si>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</si>
  <si>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</si>
  <si>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</si>
  <si>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</si>
  <si>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</si>
  <si>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</si>
  <si>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</si>
  <si>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</si>
  <si>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</si>
  <si>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</si>
  <si>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</si>
  <si>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</si>
  <si>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</si>
  <si>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</si>
  <si>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</si>
  <si>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</si>
  <si>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</si>
  <si>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</si>
  <si>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</si>
  <si>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</si>
  <si>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</si>
  <si>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</si>
  <si>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</si>
  <si>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</si>
  <si>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</si>
  <si>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</si>
  <si>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</si>
  <si>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</si>
  <si>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</si>
  <si>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</si>
  <si>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</si>
  <si>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</si>
  <si>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</si>
  <si>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</si>
  <si>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</si>
  <si>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</si>
  <si>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304-A1</t>
    </r>
  </si>
  <si>
    <t>Từ 7h00</t>
  </si>
  <si>
    <t>73DCTT23376</t>
  </si>
  <si>
    <t>Đinh Tuấn</t>
  </si>
  <si>
    <t>An</t>
  </si>
  <si>
    <t>73DCTT21</t>
  </si>
  <si>
    <t>73DCTT23385</t>
  </si>
  <si>
    <t>Hán Thế</t>
  </si>
  <si>
    <t>Anh</t>
  </si>
  <si>
    <t>73DCTT22259</t>
  </si>
  <si>
    <t>Nguyễn Duy</t>
  </si>
  <si>
    <t>73DCTT22391</t>
  </si>
  <si>
    <t>Nguyễn Đức</t>
  </si>
  <si>
    <t>73DCTT22433</t>
  </si>
  <si>
    <t>73DCTT23470</t>
  </si>
  <si>
    <t>Lê Chí</t>
  </si>
  <si>
    <t>Bảo</t>
  </si>
  <si>
    <t>73DCTT23268</t>
  </si>
  <si>
    <t>Đào Đình</t>
  </si>
  <si>
    <t>Bình</t>
  </si>
  <si>
    <t>73DCTT23283</t>
  </si>
  <si>
    <t>Nguyễn Mạnh</t>
  </si>
  <si>
    <t>Chiến</t>
  </si>
  <si>
    <t>73DCTT22223</t>
  </si>
  <si>
    <t>Nguyễn Văn</t>
  </si>
  <si>
    <t>73DCTT22461</t>
  </si>
  <si>
    <t>Nguyễn Bá Quốc</t>
  </si>
  <si>
    <t>Cường</t>
  </si>
  <si>
    <t>73DCTT22436</t>
  </si>
  <si>
    <t>Đỗ Việt</t>
  </si>
  <si>
    <t>Dũng</t>
  </si>
  <si>
    <t>73DCTT22222</t>
  </si>
  <si>
    <t>Kiều Minh</t>
  </si>
  <si>
    <t>73DCTT22190</t>
  </si>
  <si>
    <t>Nguyễn Tuấn</t>
  </si>
  <si>
    <t>Duy</t>
  </si>
  <si>
    <t>73DCTT22424</t>
  </si>
  <si>
    <t>Lê Trọng Hải</t>
  </si>
  <si>
    <t>Dương</t>
  </si>
  <si>
    <t>73DCTT22158</t>
  </si>
  <si>
    <t>Lưu Đình</t>
  </si>
  <si>
    <t>73DCTT22269</t>
  </si>
  <si>
    <t>Đào Duy</t>
  </si>
  <si>
    <t>Đạt</t>
  </si>
  <si>
    <t>73DCTT22322</t>
  </si>
  <si>
    <t>Phạm Tiến</t>
  </si>
  <si>
    <t>73DCTT23298</t>
  </si>
  <si>
    <t>Nguyễn Tiến</t>
  </si>
  <si>
    <t>Đông</t>
  </si>
  <si>
    <t>73DCTT22348</t>
  </si>
  <si>
    <t>Nguyễn Anh</t>
  </si>
  <si>
    <t>Đức</t>
  </si>
  <si>
    <t>73DCTT23107</t>
  </si>
  <si>
    <t>73DCTT22238</t>
  </si>
  <si>
    <t>Phạm Thị Châu</t>
  </si>
  <si>
    <t>Giang</t>
  </si>
  <si>
    <t>73DCTT22365</t>
  </si>
  <si>
    <t>Đoàn Hữu</t>
  </si>
  <si>
    <t>Hanh</t>
  </si>
  <si>
    <t>73DCTT22474</t>
  </si>
  <si>
    <t>Đinh Trần Trọng</t>
  </si>
  <si>
    <t>Hiếu</t>
  </si>
  <si>
    <t>73DCTT22265</t>
  </si>
  <si>
    <t>Hoàng Mạnh</t>
  </si>
  <si>
    <t>Hoàn</t>
  </si>
  <si>
    <t>73DCTT22311</t>
  </si>
  <si>
    <t>Nguyễn Thế Việt</t>
  </si>
  <si>
    <t>Hoàng</t>
  </si>
  <si>
    <t>73DCTT22305</t>
  </si>
  <si>
    <t>Nguyễn Lê</t>
  </si>
  <si>
    <t>Hùng</t>
  </si>
  <si>
    <t>73DCTT23395</t>
  </si>
  <si>
    <t>Nguyễn Quang</t>
  </si>
  <si>
    <t>Huy</t>
  </si>
  <si>
    <t>73DCTT22449</t>
  </si>
  <si>
    <t>Nguyễn Thị Khánh</t>
  </si>
  <si>
    <t>Huyền</t>
  </si>
  <si>
    <t>73DCTT22455</t>
  </si>
  <si>
    <t>Lê Nam</t>
  </si>
  <si>
    <t>Khánh</t>
  </si>
  <si>
    <t>73DCTT22196</t>
  </si>
  <si>
    <t>Đỗ Trung</t>
  </si>
  <si>
    <t>Kiên</t>
  </si>
  <si>
    <t>73DCTT23447</t>
  </si>
  <si>
    <t>Lê Thị Thùy</t>
  </si>
  <si>
    <t>Linh</t>
  </si>
  <si>
    <t>73DCTT23320</t>
  </si>
  <si>
    <t>Nguyễn Phú</t>
  </si>
  <si>
    <t>Long</t>
  </si>
  <si>
    <t>73DCTT22251</t>
  </si>
  <si>
    <t>Nguyễn Hồng</t>
  </si>
  <si>
    <t>Mai</t>
  </si>
  <si>
    <t>73DCTT23380</t>
  </si>
  <si>
    <t>Vũ Đức</t>
  </si>
  <si>
    <t>Minh</t>
  </si>
  <si>
    <t>73DCTT23477</t>
  </si>
  <si>
    <t>Nguyễn Trọng</t>
  </si>
  <si>
    <t>Nam</t>
  </si>
  <si>
    <t>73DCTT22362</t>
  </si>
  <si>
    <t>Vũ Quang</t>
  </si>
  <si>
    <t>Ngạn</t>
  </si>
  <si>
    <t>73DCTT22431</t>
  </si>
  <si>
    <t>Nguyễn Trí Tuấn</t>
  </si>
  <si>
    <t>Ngọc</t>
  </si>
  <si>
    <t>73DCTT23318</t>
  </si>
  <si>
    <t>Trần Hồng</t>
  </si>
  <si>
    <t>Nhung</t>
  </si>
  <si>
    <t>73DCTT22154</t>
  </si>
  <si>
    <t>Phúc</t>
  </si>
  <si>
    <t>73DCTT22277</t>
  </si>
  <si>
    <t>Đào Thanh</t>
  </si>
  <si>
    <t>Phương</t>
  </si>
  <si>
    <t>73DCTT23266</t>
  </si>
  <si>
    <t>Hoàng Văn</t>
  </si>
  <si>
    <t>Quang</t>
  </si>
  <si>
    <t>73DCTT22186</t>
  </si>
  <si>
    <t>Đinh Công</t>
  </si>
  <si>
    <t>Quân</t>
  </si>
  <si>
    <t>73DCTT22174</t>
  </si>
  <si>
    <t>Vũ Đình</t>
  </si>
  <si>
    <t>73DCTT22459</t>
  </si>
  <si>
    <t>Nguyễn Xuân</t>
  </si>
  <si>
    <t>Sang</t>
  </si>
  <si>
    <t>73DCTT22355</t>
  </si>
  <si>
    <t>Nguyễn Thái</t>
  </si>
  <si>
    <t>Sơn</t>
  </si>
  <si>
    <t>73DCTT22369</t>
  </si>
  <si>
    <t>Bùi Thị</t>
  </si>
  <si>
    <t>Tâm</t>
  </si>
  <si>
    <t>73DCTT23282</t>
  </si>
  <si>
    <t>Đặng Văn</t>
  </si>
  <si>
    <t>Thanh</t>
  </si>
  <si>
    <t>73DCTT22172</t>
  </si>
  <si>
    <t>Lưu Việt</t>
  </si>
  <si>
    <t>Thắng</t>
  </si>
  <si>
    <t>73DCTT22243</t>
  </si>
  <si>
    <t>Khuất Thị Thuỳ</t>
  </si>
  <si>
    <t>Tiên</t>
  </si>
  <si>
    <t>73DCTT23253</t>
  </si>
  <si>
    <t>Nông Đức</t>
  </si>
  <si>
    <t>Toàn</t>
  </si>
  <si>
    <t>73DCTT22278</t>
  </si>
  <si>
    <t>Vũ Thùy</t>
  </si>
  <si>
    <t>Trang</t>
  </si>
  <si>
    <t>73DCTT22272</t>
  </si>
  <si>
    <t>Phạm Đức</t>
  </si>
  <si>
    <t>Trung</t>
  </si>
  <si>
    <t>73DCTT22187</t>
  </si>
  <si>
    <t>Nguyễn Việt</t>
  </si>
  <si>
    <t>Tùng</t>
  </si>
  <si>
    <t>73DCTT22197</t>
  </si>
  <si>
    <t>Nguyễn Đăng</t>
  </si>
  <si>
    <t>Tuyến</t>
  </si>
  <si>
    <t>73DCTT22339</t>
  </si>
  <si>
    <t>Vũ Trung</t>
  </si>
  <si>
    <t>Việt</t>
  </si>
  <si>
    <t>73DCTT23468</t>
  </si>
  <si>
    <t>Phạm Nguyễn Yến</t>
  </si>
  <si>
    <t>Vy</t>
  </si>
  <si>
    <t>73DCTT22332</t>
  </si>
  <si>
    <t>Lê Hoàng</t>
  </si>
  <si>
    <t>73DCTT22</t>
  </si>
  <si>
    <t>73DCTT22118</t>
  </si>
  <si>
    <t>Hoàng Lê Việt</t>
  </si>
  <si>
    <t>73DCTT23256</t>
  </si>
  <si>
    <t>Trần Tuấn</t>
  </si>
  <si>
    <t>73DCTT23373</t>
  </si>
  <si>
    <t>Trần Gia</t>
  </si>
  <si>
    <t>73DCTT22476</t>
  </si>
  <si>
    <t>Nguyễn Quốc</t>
  </si>
  <si>
    <t>73DCTT23315</t>
  </si>
  <si>
    <t>Chung</t>
  </si>
  <si>
    <t>73DCTT22325</t>
  </si>
  <si>
    <t>Vương Đức</t>
  </si>
  <si>
    <t>73DCTT22444</t>
  </si>
  <si>
    <t>Nguyễn Huy</t>
  </si>
  <si>
    <t>73DCTT22428</t>
  </si>
  <si>
    <t>73DCTT23371</t>
  </si>
  <si>
    <t>73DCTT23420</t>
  </si>
  <si>
    <t>Mai Đức</t>
  </si>
  <si>
    <t>73DCTT22176</t>
  </si>
  <si>
    <t>Lê Tuấn</t>
  </si>
  <si>
    <t>73DCTT23383</t>
  </si>
  <si>
    <t>73DCTT22331</t>
  </si>
  <si>
    <t>Tạ Hữu</t>
  </si>
  <si>
    <t>73DCTT23267</t>
  </si>
  <si>
    <t>Bùi Việt</t>
  </si>
  <si>
    <t>73DCTT23288</t>
  </si>
  <si>
    <t>73DCTT23242</t>
  </si>
  <si>
    <t>Trịnh Thị</t>
  </si>
  <si>
    <t>Hạnh</t>
  </si>
  <si>
    <t>73DCTT22122</t>
  </si>
  <si>
    <t>Tạ Quang</t>
  </si>
  <si>
    <t>Hiệp</t>
  </si>
  <si>
    <t>73DCTT23208</t>
  </si>
  <si>
    <t>73DCTT22179</t>
  </si>
  <si>
    <t>Trần Trung</t>
  </si>
  <si>
    <t>73DCTT22211</t>
  </si>
  <si>
    <t>Trần Văn</t>
  </si>
  <si>
    <t>Hòa</t>
  </si>
  <si>
    <t>73DCTT23458</t>
  </si>
  <si>
    <t>73DCTT22108</t>
  </si>
  <si>
    <t>Tưởng Văn</t>
  </si>
  <si>
    <t>Huế</t>
  </si>
  <si>
    <t>73DCTT22191</t>
  </si>
  <si>
    <t>73DCTT22366</t>
  </si>
  <si>
    <t>73DCTT22180</t>
  </si>
  <si>
    <t>73DCTT23406</t>
  </si>
  <si>
    <t>Vũ Thị Khánh</t>
  </si>
  <si>
    <t>73DCTT23421</t>
  </si>
  <si>
    <t>73DCTT23400</t>
  </si>
  <si>
    <t>Khôi</t>
  </si>
  <si>
    <t>73DCTT22131</t>
  </si>
  <si>
    <t>73DCTT22299</t>
  </si>
  <si>
    <t>73DCTT22203</t>
  </si>
  <si>
    <t>73DCTT23193</t>
  </si>
  <si>
    <t>Doãn Tiến</t>
  </si>
  <si>
    <t>Mạnh</t>
  </si>
  <si>
    <t>73DCTT22105</t>
  </si>
  <si>
    <t>Phùng Nghĩa</t>
  </si>
  <si>
    <t>73DCTT23280</t>
  </si>
  <si>
    <t>Vũ Trí</t>
  </si>
  <si>
    <t>73DCTT23417</t>
  </si>
  <si>
    <t>Phạm Thành</t>
  </si>
  <si>
    <t>73DCTT23379</t>
  </si>
  <si>
    <t>Dương Thị</t>
  </si>
  <si>
    <t>Ngân</t>
  </si>
  <si>
    <t>73DCTT22338</t>
  </si>
  <si>
    <t>Phạm Thanh</t>
  </si>
  <si>
    <t>Phong</t>
  </si>
  <si>
    <t>73DCTT22374</t>
  </si>
  <si>
    <t>Tạ Hồng</t>
  </si>
  <si>
    <t>73DCTT23334</t>
  </si>
  <si>
    <t>Đỗ Minh</t>
  </si>
  <si>
    <t>73DCTT22212</t>
  </si>
  <si>
    <t>73DCTT22279</t>
  </si>
  <si>
    <t>73DCTT22224</t>
  </si>
  <si>
    <t>Quyền</t>
  </si>
  <si>
    <t>73DCTT22306</t>
  </si>
  <si>
    <t>Nguyễn Ngọc</t>
  </si>
  <si>
    <t>Sâm</t>
  </si>
  <si>
    <t>73DCTT22357</t>
  </si>
  <si>
    <t>Trần Thanh</t>
  </si>
  <si>
    <t>73DCTT22254</t>
  </si>
  <si>
    <t>73DCTT22324</t>
  </si>
  <si>
    <t>Hà Ngọc</t>
  </si>
  <si>
    <t>73DCTT22451</t>
  </si>
  <si>
    <t>73DCTT23226</t>
  </si>
  <si>
    <t>Kiều Việt</t>
  </si>
  <si>
    <t>Tiến</t>
  </si>
  <si>
    <t>73DCTT23161</t>
  </si>
  <si>
    <t>Trần Hữu</t>
  </si>
  <si>
    <t>73DCTT23301</t>
  </si>
  <si>
    <t>Trận</t>
  </si>
  <si>
    <t>73DCTT22210</t>
  </si>
  <si>
    <t>Trần Việt</t>
  </si>
  <si>
    <t>73DCTT23155</t>
  </si>
  <si>
    <t>Trần Anh</t>
  </si>
  <si>
    <t>Tú</t>
  </si>
  <si>
    <t>73DCTT23443</t>
  </si>
  <si>
    <t>73DCTT22368</t>
  </si>
  <si>
    <t>Đinh Thị Hồng</t>
  </si>
  <si>
    <t>Vân</t>
  </si>
  <si>
    <t>73DCTT22426</t>
  </si>
  <si>
    <t>Vũ</t>
  </si>
  <si>
    <t>73DCTT23260</t>
  </si>
  <si>
    <t>Lương Chí</t>
  </si>
  <si>
    <t>Vỹ</t>
  </si>
  <si>
    <t>73DCTT22144</t>
  </si>
  <si>
    <t>73DCTT23</t>
  </si>
  <si>
    <t>73DCTT22359</t>
  </si>
  <si>
    <t>Nguyễn Hoàng</t>
  </si>
  <si>
    <t>73DCTT22392</t>
  </si>
  <si>
    <t>Nguyễn Thế</t>
  </si>
  <si>
    <t>73DCTT22442</t>
  </si>
  <si>
    <t>73DCTT22145</t>
  </si>
  <si>
    <t>Vương Quân</t>
  </si>
  <si>
    <t>73DCTT21001</t>
  </si>
  <si>
    <t>Nông Thanh</t>
  </si>
  <si>
    <t>73DCTT23286</t>
  </si>
  <si>
    <t>Lê Thành</t>
  </si>
  <si>
    <t>Công</t>
  </si>
  <si>
    <t>73DCTT22414</t>
  </si>
  <si>
    <t>Mai Thế</t>
  </si>
  <si>
    <t>Dân</t>
  </si>
  <si>
    <t>73DCTT22440</t>
  </si>
  <si>
    <t>Lê Mạnh</t>
  </si>
  <si>
    <t>73DCTT22471</t>
  </si>
  <si>
    <t>73DCTT22168</t>
  </si>
  <si>
    <t>Trần Quang</t>
  </si>
  <si>
    <t>73DCTT22150</t>
  </si>
  <si>
    <t>Trương Ngọc</t>
  </si>
  <si>
    <t>73DCTT22312</t>
  </si>
  <si>
    <t>Nguyễn Hải</t>
  </si>
  <si>
    <t>73DCTT22427</t>
  </si>
  <si>
    <t>Lê Xuân</t>
  </si>
  <si>
    <t>73DCTT23465</t>
  </si>
  <si>
    <t>Trương Thành</t>
  </si>
  <si>
    <t>73DCTT23413</t>
  </si>
  <si>
    <t>Đỗ Đình Anh</t>
  </si>
  <si>
    <t>73DCTT22152</t>
  </si>
  <si>
    <t>Nguyễn Hữu</t>
  </si>
  <si>
    <t>73DCTT23218</t>
  </si>
  <si>
    <t>Tạ Văn Mạnh</t>
  </si>
  <si>
    <t>73DCTT23469</t>
  </si>
  <si>
    <t>Lê Thanh</t>
  </si>
  <si>
    <t>Hà</t>
  </si>
  <si>
    <t>73DCTT22275</t>
  </si>
  <si>
    <t>Bùi Minh</t>
  </si>
  <si>
    <t>Hiển</t>
  </si>
  <si>
    <t>73DCTT22205</t>
  </si>
  <si>
    <t>73DCTT22349</t>
  </si>
  <si>
    <t>Đặng Ngọc</t>
  </si>
  <si>
    <t>Hiệu</t>
  </si>
  <si>
    <t>73DCTT23478</t>
  </si>
  <si>
    <t>Vương Quốc</t>
  </si>
  <si>
    <t>73DCTT22115</t>
  </si>
  <si>
    <t>73DCTT23194</t>
  </si>
  <si>
    <t>Đàm Đình</t>
  </si>
  <si>
    <t>Hưng</t>
  </si>
  <si>
    <t>73DCTT23310</t>
  </si>
  <si>
    <t>73DCTT23439</t>
  </si>
  <si>
    <t>73DCTT22171</t>
  </si>
  <si>
    <t>Nguyễn Vũ</t>
  </si>
  <si>
    <t>73DCTT22358</t>
  </si>
  <si>
    <t>73DCTT22129</t>
  </si>
  <si>
    <t>Nguyễn Phùng Ngọc</t>
  </si>
  <si>
    <t>Lương</t>
  </si>
  <si>
    <t>73DCTT22216</t>
  </si>
  <si>
    <t>73DCTT22111</t>
  </si>
  <si>
    <t>Trần Lê</t>
  </si>
  <si>
    <t>73DCTT23241</t>
  </si>
  <si>
    <t>Nguyễn Trà</t>
  </si>
  <si>
    <t>My</t>
  </si>
  <si>
    <t>73DCTT22293</t>
  </si>
  <si>
    <t>Nguyễn Thành</t>
  </si>
  <si>
    <t>73DCTT23457</t>
  </si>
  <si>
    <t>Trần Đình</t>
  </si>
  <si>
    <t>73DCTT23128</t>
  </si>
  <si>
    <t>Nghĩa</t>
  </si>
  <si>
    <t>73DCTT22201</t>
  </si>
  <si>
    <t>Đinh Hoàng</t>
  </si>
  <si>
    <t>Nguyên</t>
  </si>
  <si>
    <t>73DCTT22446</t>
  </si>
  <si>
    <t>Nguyễn Huyền</t>
  </si>
  <si>
    <t>73DCTT22236</t>
  </si>
  <si>
    <t>Trần Thu Ngọc</t>
  </si>
  <si>
    <t>Phụng</t>
  </si>
  <si>
    <t>73DCTT22404</t>
  </si>
  <si>
    <t>Bùi Thu</t>
  </si>
  <si>
    <t>73DCTT23303</t>
  </si>
  <si>
    <t>Đỗ Thị</t>
  </si>
  <si>
    <t>73DCTT22137</t>
  </si>
  <si>
    <t>Nguyễn Khắc</t>
  </si>
  <si>
    <t>73DCTT22202</t>
  </si>
  <si>
    <t>73DCTT23388</t>
  </si>
  <si>
    <t>Vũ Minh</t>
  </si>
  <si>
    <t>Quyết</t>
  </si>
  <si>
    <t>73DCTT22166</t>
  </si>
  <si>
    <t>73DCTT22466</t>
  </si>
  <si>
    <t>Quang Hồng Ánh</t>
  </si>
  <si>
    <t>Sứ</t>
  </si>
  <si>
    <t>73DCTT22308</t>
  </si>
  <si>
    <t>Thành</t>
  </si>
  <si>
    <t>73DCTT22143</t>
  </si>
  <si>
    <t>Thịnh</t>
  </si>
  <si>
    <t>73DCTT23389</t>
  </si>
  <si>
    <t>Phạm Ngọc</t>
  </si>
  <si>
    <t>73DCTT23399</t>
  </si>
  <si>
    <t>Phan Thanh</t>
  </si>
  <si>
    <t>Trúc</t>
  </si>
  <si>
    <t>73DCTT22120</t>
  </si>
  <si>
    <t>Đỗ Quốc</t>
  </si>
  <si>
    <t>Trường</t>
  </si>
  <si>
    <t>73DCTT22257</t>
  </si>
  <si>
    <t>Bạc Anh</t>
  </si>
  <si>
    <t>Tuấn</t>
  </si>
  <si>
    <t>73DCTT22343</t>
  </si>
  <si>
    <t>73DCTT22248</t>
  </si>
  <si>
    <t>Ngô Thị Thanh</t>
  </si>
  <si>
    <t>73DCTT22307</t>
  </si>
  <si>
    <t>73DCTT22304</t>
  </si>
  <si>
    <t>Nguyễn Như</t>
  </si>
  <si>
    <t>Xuân</t>
  </si>
  <si>
    <t>73DCTT23405</t>
  </si>
  <si>
    <t>Ngô Thị Phương</t>
  </si>
  <si>
    <t>73DCTT24</t>
  </si>
  <si>
    <t>73DCTT22360</t>
  </si>
  <si>
    <t>73DCTT23337</t>
  </si>
  <si>
    <t>Hà Hữu</t>
  </si>
  <si>
    <t>Bắc</t>
  </si>
  <si>
    <t>73DCTT22252</t>
  </si>
  <si>
    <t>Vũ Thành</t>
  </si>
  <si>
    <t>73DCTT22240</t>
  </si>
  <si>
    <t>Lâm Ngọc</t>
  </si>
  <si>
    <t>Diệp</t>
  </si>
  <si>
    <t>73DCTT22462</t>
  </si>
  <si>
    <t>Lê Tiến</t>
  </si>
  <si>
    <t>73DCTT22151</t>
  </si>
  <si>
    <t>Hoàng Khắc</t>
  </si>
  <si>
    <t>73DCTT22473</t>
  </si>
  <si>
    <t>Lê Hà Mỹ</t>
  </si>
  <si>
    <t>Duyên</t>
  </si>
  <si>
    <t>73DCTT23157</t>
  </si>
  <si>
    <t>Đạo</t>
  </si>
  <si>
    <t>73DCTT22123</t>
  </si>
  <si>
    <t>Nguyễn Quách Công</t>
  </si>
  <si>
    <t>73DCTT22297</t>
  </si>
  <si>
    <t>73DCTT22273</t>
  </si>
  <si>
    <t>Đăng</t>
  </si>
  <si>
    <t>73DCTT22215</t>
  </si>
  <si>
    <t>Lại Văn</t>
  </si>
  <si>
    <t>73DCTT22432</t>
  </si>
  <si>
    <t>Nguyễn Minh</t>
  </si>
  <si>
    <t>73DCTT23411</t>
  </si>
  <si>
    <t>Phạm Quang</t>
  </si>
  <si>
    <t>73DCTT22136</t>
  </si>
  <si>
    <t>73DCTT22408</t>
  </si>
  <si>
    <t>Bùi Xuân</t>
  </si>
  <si>
    <t>73DCTT22189</t>
  </si>
  <si>
    <t>Hoà</t>
  </si>
  <si>
    <t>73DCTT23387</t>
  </si>
  <si>
    <t>Mai Huy</t>
  </si>
  <si>
    <t>73DCTT22181</t>
  </si>
  <si>
    <t>Hạ Nguyễn Mạnh</t>
  </si>
  <si>
    <t>73DCTT22290</t>
  </si>
  <si>
    <t>Bùi Đức</t>
  </si>
  <si>
    <t>73DCTT22125</t>
  </si>
  <si>
    <t>73DCTT23182</t>
  </si>
  <si>
    <t>Ðào Ðăng</t>
  </si>
  <si>
    <t>Khải</t>
  </si>
  <si>
    <t>73DCTT23146</t>
  </si>
  <si>
    <t>Trần Minh</t>
  </si>
  <si>
    <t>Khoa</t>
  </si>
  <si>
    <t>73DCTT23403</t>
  </si>
  <si>
    <t>Đinh Thúy</t>
  </si>
  <si>
    <t>Kiều</t>
  </si>
  <si>
    <t>73DCTT22237</t>
  </si>
  <si>
    <t>Nguyễn Phượng</t>
  </si>
  <si>
    <t>73DCTT22147</t>
  </si>
  <si>
    <t>Trần Ngọc Bảo</t>
  </si>
  <si>
    <t>73DCTT22149</t>
  </si>
  <si>
    <t>Trần Ngọc</t>
  </si>
  <si>
    <t>73DCTT23396</t>
  </si>
  <si>
    <t>Nguyễn Đình</t>
  </si>
  <si>
    <t>73DCTT22255</t>
  </si>
  <si>
    <t>73DCTT23159</t>
  </si>
  <si>
    <t>Nguyễn Trung</t>
  </si>
  <si>
    <t>73DCTT22213</t>
  </si>
  <si>
    <t>Phú</t>
  </si>
  <si>
    <t>73DCTT22164</t>
  </si>
  <si>
    <t>Lã Hữu</t>
  </si>
  <si>
    <t>Phước</t>
  </si>
  <si>
    <t>73DCTT22284</t>
  </si>
  <si>
    <t>73DCTT23438</t>
  </si>
  <si>
    <t>73DCTT22142</t>
  </si>
  <si>
    <t>Lê Anh</t>
  </si>
  <si>
    <t>73DCTT22244</t>
  </si>
  <si>
    <t>Quỳnh</t>
  </si>
  <si>
    <t>73DCTT23263</t>
  </si>
  <si>
    <t>73DCTT22430</t>
  </si>
  <si>
    <t>Bùi Văn</t>
  </si>
  <si>
    <t>73DCTT22167</t>
  </si>
  <si>
    <t>Đỗ Văn Sơn</t>
  </si>
  <si>
    <t>Sỹ</t>
  </si>
  <si>
    <t>73DCTT23330</t>
  </si>
  <si>
    <t>Chu Đình</t>
  </si>
  <si>
    <t>Tạo</t>
  </si>
  <si>
    <t>73DCTT22134</t>
  </si>
  <si>
    <t>Tấn</t>
  </si>
  <si>
    <t>73DCTT22234</t>
  </si>
  <si>
    <t>Nguyễn Thu</t>
  </si>
  <si>
    <t>Thảo</t>
  </si>
  <si>
    <t>73DCTT22352</t>
  </si>
  <si>
    <t>73DCTT22407</t>
  </si>
  <si>
    <t>Vũ Thị Minh</t>
  </si>
  <si>
    <t>Thư</t>
  </si>
  <si>
    <t>73DCTT22372</t>
  </si>
  <si>
    <t>Trần Xuân</t>
  </si>
  <si>
    <t>73DCTT22316</t>
  </si>
  <si>
    <t>73DCTT22423</t>
  </si>
  <si>
    <t>Bùi Hữu</t>
  </si>
  <si>
    <t>73DCTT22220</t>
  </si>
  <si>
    <t>Nguyễn Mạnh</t>
  </si>
  <si>
    <t>73DCTT23127</t>
  </si>
  <si>
    <t>73DCTT22221</t>
  </si>
  <si>
    <t>Đỗ Bá</t>
  </si>
  <si>
    <t>73DCTT22162</t>
  </si>
  <si>
    <t>Trịnh Hoàng</t>
  </si>
  <si>
    <t>73DCTT22156</t>
  </si>
  <si>
    <t>73DCTT22109</t>
  </si>
  <si>
    <t>Trần Thanh Hà</t>
  </si>
  <si>
    <t>73DCTT22173</t>
  </si>
  <si>
    <t>Đặng Duy</t>
  </si>
  <si>
    <t>73DCTT25</t>
  </si>
  <si>
    <t>73DCTT22198</t>
  </si>
  <si>
    <t>73DCTT22110</t>
  </si>
  <si>
    <t>73DCTT23445</t>
  </si>
  <si>
    <t>Lê Thị Ngọc</t>
  </si>
  <si>
    <t>Ánh</t>
  </si>
  <si>
    <t>73DCTT22262</t>
  </si>
  <si>
    <t>73DCTT22463</t>
  </si>
  <si>
    <t>Chí</t>
  </si>
  <si>
    <t>73DCTT22160</t>
  </si>
  <si>
    <t>Đặng Tuấn</t>
  </si>
  <si>
    <t>73DCTT22323</t>
  </si>
  <si>
    <t>Đào Quang</t>
  </si>
  <si>
    <t>Doanh</t>
  </si>
  <si>
    <t>73DCTT23472</t>
  </si>
  <si>
    <t>Mai Đình</t>
  </si>
  <si>
    <t>73DCTT23133</t>
  </si>
  <si>
    <t>73DCTT22276</t>
  </si>
  <si>
    <t>Phan Kỳ</t>
  </si>
  <si>
    <t>73DCTT23207</t>
  </si>
  <si>
    <t>Chu Thành</t>
  </si>
  <si>
    <t>73DCTT22386</t>
  </si>
  <si>
    <t>73DCTT22183</t>
  </si>
  <si>
    <t>Tạ Hải</t>
  </si>
  <si>
    <t>73DCTT22422</t>
  </si>
  <si>
    <t>Lê Văn</t>
  </si>
  <si>
    <t>73DCTT22175</t>
  </si>
  <si>
    <t>Phạm Minh</t>
  </si>
  <si>
    <t>73DCTT23209</t>
  </si>
  <si>
    <t>Hải</t>
  </si>
  <si>
    <t>73DCTT23361</t>
  </si>
  <si>
    <t>73DCTT22148</t>
  </si>
  <si>
    <t>73DCTT23412</t>
  </si>
  <si>
    <t>73DCTT23401</t>
  </si>
  <si>
    <t>73DCTT22271</t>
  </si>
  <si>
    <t>73DCTT23475</t>
  </si>
  <si>
    <t>Lê Đức</t>
  </si>
  <si>
    <t>73DCTT22353</t>
  </si>
  <si>
    <t>73DCTT23381</t>
  </si>
  <si>
    <t>Bùi Quang</t>
  </si>
  <si>
    <t>73DCTT22456</t>
  </si>
  <si>
    <t>Trịnh Thái</t>
  </si>
  <si>
    <t>73DCTT23390</t>
  </si>
  <si>
    <t>Phạm Văn</t>
  </si>
  <si>
    <t>73DCTT23450</t>
  </si>
  <si>
    <t>Dương Đức</t>
  </si>
  <si>
    <t>73DCTT23245</t>
  </si>
  <si>
    <t>Khuất Thị Thúy</t>
  </si>
  <si>
    <t>Liễu</t>
  </si>
  <si>
    <t>73DCTT22287</t>
  </si>
  <si>
    <t>Đinh Đức</t>
  </si>
  <si>
    <t>73DCTT22117</t>
  </si>
  <si>
    <t>Vũ Hải</t>
  </si>
  <si>
    <t>73DCTT22169</t>
  </si>
  <si>
    <t>Trần Đức</t>
  </si>
  <si>
    <t>73DCTT23425</t>
  </si>
  <si>
    <t>73DCTT22434</t>
  </si>
  <si>
    <t>Nguyễn Hoài</t>
  </si>
  <si>
    <t>73DCTT23377</t>
  </si>
  <si>
    <t>73DCTT22230</t>
  </si>
  <si>
    <t>Lương Mĩ</t>
  </si>
  <si>
    <t>73DCTT22229</t>
  </si>
  <si>
    <t>73DCTT22346</t>
  </si>
  <si>
    <t>Lã Hoàng</t>
  </si>
  <si>
    <t>73DCTT23228</t>
  </si>
  <si>
    <t>73DCTT22410</t>
  </si>
  <si>
    <t>Phùng Minh</t>
  </si>
  <si>
    <t>73DCTT22204</t>
  </si>
  <si>
    <t>Vũ Văn</t>
  </si>
  <si>
    <t>Quán</t>
  </si>
  <si>
    <t>73DCTT23460</t>
  </si>
  <si>
    <t>73DCTT22452</t>
  </si>
  <si>
    <t>Nguyễn Đắc Minh</t>
  </si>
  <si>
    <t>73DCTT23378</t>
  </si>
  <si>
    <t>Lại Thị Như</t>
  </si>
  <si>
    <t>73DCTT22200</t>
  </si>
  <si>
    <t>73DCTT22384</t>
  </si>
  <si>
    <t>Đinh Ngọc</t>
  </si>
  <si>
    <t>Thái</t>
  </si>
  <si>
    <t>73DCTT22329</t>
  </si>
  <si>
    <t>Trần Thu</t>
  </si>
  <si>
    <t>73DCTT23441</t>
  </si>
  <si>
    <t>73DCTT22206</t>
  </si>
  <si>
    <t>73DCTT22250</t>
  </si>
  <si>
    <t>Nguyễn Thị Kiều</t>
  </si>
  <si>
    <t>73DCTT22138</t>
  </si>
  <si>
    <t>Hà Đức</t>
  </si>
  <si>
    <t>73DCTT22341</t>
  </si>
  <si>
    <t>Nhâm Nhật</t>
  </si>
  <si>
    <t>73DCTT23464</t>
  </si>
  <si>
    <t>Tăng Văn</t>
  </si>
  <si>
    <t>73DCTT22415</t>
  </si>
  <si>
    <t>Phạm Trương Phương</t>
  </si>
  <si>
    <t>Tuệ</t>
  </si>
  <si>
    <t>73DCTT23382</t>
  </si>
  <si>
    <t>73DCTT22363</t>
  </si>
  <si>
    <t>73DCTT22296</t>
  </si>
  <si>
    <t>Vương</t>
  </si>
  <si>
    <t>73DCTT22235</t>
  </si>
  <si>
    <t>73DCTT22177</t>
  </si>
  <si>
    <t>Đỗ Đặng Việt</t>
  </si>
  <si>
    <t>73DCTT26</t>
  </si>
  <si>
    <t>73DCTT22247</t>
  </si>
  <si>
    <t>Nguyễn Thị Phương</t>
  </si>
  <si>
    <t>73DCTT23314</t>
  </si>
  <si>
    <t>Phạm Hà</t>
  </si>
  <si>
    <t>73DCTT22370</t>
  </si>
  <si>
    <t>Phạm Lan</t>
  </si>
  <si>
    <t>73DCTT22153</t>
  </si>
  <si>
    <t>Trần Hữu Nam</t>
  </si>
  <si>
    <t>73DCTT22340</t>
  </si>
  <si>
    <t>73DCTT22393</t>
  </si>
  <si>
    <t>73DCTT23302</t>
  </si>
  <si>
    <t>Đinh Văn</t>
  </si>
  <si>
    <t>Bân</t>
  </si>
  <si>
    <t>73DCTT12151</t>
  </si>
  <si>
    <t>Ngô Thị Linh</t>
  </si>
  <si>
    <t>Chi</t>
  </si>
  <si>
    <t>73DCTT22300</t>
  </si>
  <si>
    <t>Hoàng Đình</t>
  </si>
  <si>
    <t>73DCTT22344</t>
  </si>
  <si>
    <t>73DCTT22435</t>
  </si>
  <si>
    <t>73DCTT22132</t>
  </si>
  <si>
    <t>Nguyễn Hữu Khánh</t>
  </si>
  <si>
    <t>73DCTT23335</t>
  </si>
  <si>
    <t>Dương Tuấn</t>
  </si>
  <si>
    <t>73DCTT23292</t>
  </si>
  <si>
    <t>73DCTT22112</t>
  </si>
  <si>
    <t>Bùi Phúc</t>
  </si>
  <si>
    <t>Định</t>
  </si>
  <si>
    <t>73DCTT22347</t>
  </si>
  <si>
    <t>Hoàng Tiến</t>
  </si>
  <si>
    <t>73DCTT22313</t>
  </si>
  <si>
    <t>73DCTT23416</t>
  </si>
  <si>
    <t>73DCTT23409</t>
  </si>
  <si>
    <t>Đoàn Văn</t>
  </si>
  <si>
    <t>Hào</t>
  </si>
  <si>
    <t>73DCTT22453</t>
  </si>
  <si>
    <t>73DCTT23264</t>
  </si>
  <si>
    <t>Triệu Trung</t>
  </si>
  <si>
    <t>73DCTT22467</t>
  </si>
  <si>
    <t>73DCTT22233</t>
  </si>
  <si>
    <t>Hồng</t>
  </si>
  <si>
    <t>73DCTT22185</t>
  </si>
  <si>
    <t>Huân</t>
  </si>
  <si>
    <t>73DCTT22367</t>
  </si>
  <si>
    <t>Lưu Quang</t>
  </si>
  <si>
    <t>73DCTT23270</t>
  </si>
  <si>
    <t>73DCTT22333</t>
  </si>
  <si>
    <t>Vũ Trường</t>
  </si>
  <si>
    <t>73DCTT22130</t>
  </si>
  <si>
    <t>Hoàng Duy</t>
  </si>
  <si>
    <t>73DCTT22274</t>
  </si>
  <si>
    <t>73DCTT23295</t>
  </si>
  <si>
    <t>73DCTT22106</t>
  </si>
  <si>
    <t>Đỗ Tuấn</t>
  </si>
  <si>
    <t>Kiệt</t>
  </si>
  <si>
    <t>73DCTT22114</t>
  </si>
  <si>
    <t>Đỗ Nguyễn Việt</t>
  </si>
  <si>
    <t>73DCTT22281</t>
  </si>
  <si>
    <t>Đồng Hà</t>
  </si>
  <si>
    <t>73DCTT22454</t>
  </si>
  <si>
    <t>Lê Thế</t>
  </si>
  <si>
    <t>73DCTT22141</t>
  </si>
  <si>
    <t>Đào Khánh</t>
  </si>
  <si>
    <t>73DCTT22170</t>
  </si>
  <si>
    <t>73DCTT22342</t>
  </si>
  <si>
    <t>73DCTT22239</t>
  </si>
  <si>
    <t>Tạ Hoàng</t>
  </si>
  <si>
    <t>73DCTT22448</t>
  </si>
  <si>
    <t>Nghiêm Bích</t>
  </si>
  <si>
    <t>73DCTT22232</t>
  </si>
  <si>
    <t>Nguyễn Thị Hồng</t>
  </si>
  <si>
    <t>73DCTT22195</t>
  </si>
  <si>
    <t>73DCTT22188</t>
  </si>
  <si>
    <t>Đinh Phú</t>
  </si>
  <si>
    <t>73DCTT22364</t>
  </si>
  <si>
    <t>Nguyễn Vinh</t>
  </si>
  <si>
    <t>73DCTT13143</t>
  </si>
  <si>
    <t>Phạm Viết</t>
  </si>
  <si>
    <t>73DCTT22104</t>
  </si>
  <si>
    <t>Trương Anh</t>
  </si>
  <si>
    <t>73DCTT22140</t>
  </si>
  <si>
    <t>Trần Duy</t>
  </si>
  <si>
    <t>73DCTT23294</t>
  </si>
  <si>
    <t>Đỗ Đặng</t>
  </si>
  <si>
    <t>Tài</t>
  </si>
  <si>
    <t>73DCTT22165</t>
  </si>
  <si>
    <t>73DCTT22126</t>
  </si>
  <si>
    <t>73DCTT22163</t>
  </si>
  <si>
    <t>Đỗ Quang</t>
  </si>
  <si>
    <t>73DCTT22135</t>
  </si>
  <si>
    <t>Nguyễn Bùi</t>
  </si>
  <si>
    <t>73DCTT22419</t>
  </si>
  <si>
    <t>73DCTT22327</t>
  </si>
  <si>
    <t>73DCTT22249</t>
  </si>
  <si>
    <t>73DCTT23124</t>
  </si>
  <si>
    <t>73DCTT23336</t>
  </si>
  <si>
    <t>Đào Anh</t>
  </si>
  <si>
    <t>73DCTT22113</t>
  </si>
  <si>
    <t>73DCTT22321</t>
  </si>
  <si>
    <t>Đinh Thanh</t>
  </si>
  <si>
    <t>Tuyền</t>
  </si>
  <si>
    <t>73DCTT22398</t>
  </si>
  <si>
    <t>Đinh Quốc</t>
  </si>
  <si>
    <t>74DCLG21</t>
  </si>
  <si>
    <t>73DCTT22139</t>
  </si>
  <si>
    <t>Ngô Bảo</t>
  </si>
  <si>
    <t>73DCTT23227</t>
  </si>
  <si>
    <t>73DCTT23258</t>
  </si>
  <si>
    <t>Nguyễn Cương</t>
  </si>
  <si>
    <t>CTDL và giải thuật (DC2HT26)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</si>
</sst>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J57" sqref="J57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889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91">
        <v>45394</v>
      </c>
      <c r="F5" s="92"/>
      <c r="G5" s="48"/>
      <c r="H5" s="48"/>
      <c r="I5" s="48"/>
      <c r="K5" s="51" t="s">
        <v>93</v>
      </c>
      <c r="L5" s="52" t="s">
        <v>185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186</v>
      </c>
      <c r="D9" s="59" t="s">
        <v>187</v>
      </c>
      <c r="E9" s="60" t="s">
        <v>188</v>
      </c>
      <c r="F9" s="61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190</v>
      </c>
      <c r="D10" s="59" t="s">
        <v>191</v>
      </c>
      <c r="E10" s="60" t="s">
        <v>192</v>
      </c>
      <c r="F10" s="61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193</v>
      </c>
      <c r="D11" s="59" t="s">
        <v>194</v>
      </c>
      <c r="E11" s="60" t="s">
        <v>192</v>
      </c>
      <c r="F11" s="61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195</v>
      </c>
      <c r="D12" s="59" t="s">
        <v>196</v>
      </c>
      <c r="E12" s="60" t="s">
        <v>192</v>
      </c>
      <c r="F12" s="61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197</v>
      </c>
      <c r="D13" s="59" t="s">
        <v>196</v>
      </c>
      <c r="E13" s="60" t="s">
        <v>192</v>
      </c>
      <c r="F13" s="61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198</v>
      </c>
      <c r="D14" s="59" t="s">
        <v>199</v>
      </c>
      <c r="E14" s="60" t="s">
        <v>200</v>
      </c>
      <c r="F14" s="61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201</v>
      </c>
      <c r="D15" s="59" t="s">
        <v>202</v>
      </c>
      <c r="E15" s="60" t="s">
        <v>203</v>
      </c>
      <c r="F15" s="61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204</v>
      </c>
      <c r="D16" s="59" t="s">
        <v>205</v>
      </c>
      <c r="E16" s="60" t="s">
        <v>206</v>
      </c>
      <c r="F16" s="61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207</v>
      </c>
      <c r="D17" s="59" t="s">
        <v>208</v>
      </c>
      <c r="E17" s="60" t="s">
        <v>206</v>
      </c>
      <c r="F17" s="61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209</v>
      </c>
      <c r="D18" s="59" t="s">
        <v>210</v>
      </c>
      <c r="E18" s="60" t="s">
        <v>211</v>
      </c>
      <c r="F18" s="61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212</v>
      </c>
      <c r="D19" s="59" t="s">
        <v>213</v>
      </c>
      <c r="E19" s="60" t="s">
        <v>214</v>
      </c>
      <c r="F19" s="61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215</v>
      </c>
      <c r="D20" s="59" t="s">
        <v>216</v>
      </c>
      <c r="E20" s="60" t="s">
        <v>214</v>
      </c>
      <c r="F20" s="61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217</v>
      </c>
      <c r="D21" s="59" t="s">
        <v>218</v>
      </c>
      <c r="E21" s="60" t="s">
        <v>219</v>
      </c>
      <c r="F21" s="61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220</v>
      </c>
      <c r="D22" s="59" t="s">
        <v>221</v>
      </c>
      <c r="E22" s="60" t="s">
        <v>222</v>
      </c>
      <c r="F22" s="61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223</v>
      </c>
      <c r="D23" s="59" t="s">
        <v>224</v>
      </c>
      <c r="E23" s="60" t="s">
        <v>222</v>
      </c>
      <c r="F23" s="61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225</v>
      </c>
      <c r="D24" s="59" t="s">
        <v>226</v>
      </c>
      <c r="E24" s="60" t="s">
        <v>227</v>
      </c>
      <c r="F24" s="61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228</v>
      </c>
      <c r="D25" s="59" t="s">
        <v>229</v>
      </c>
      <c r="E25" s="60" t="s">
        <v>227</v>
      </c>
      <c r="F25" s="61" t="s">
        <v>189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230</v>
      </c>
      <c r="D26" s="59" t="s">
        <v>231</v>
      </c>
      <c r="E26" s="60" t="s">
        <v>232</v>
      </c>
      <c r="F26" s="61" t="s">
        <v>189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233</v>
      </c>
      <c r="D27" s="59" t="s">
        <v>234</v>
      </c>
      <c r="E27" s="60" t="s">
        <v>235</v>
      </c>
      <c r="F27" s="61" t="s">
        <v>189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236</v>
      </c>
      <c r="D28" s="59" t="s">
        <v>234</v>
      </c>
      <c r="E28" s="60" t="s">
        <v>235</v>
      </c>
      <c r="F28" s="61" t="s">
        <v>189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237</v>
      </c>
      <c r="D29" s="59" t="s">
        <v>238</v>
      </c>
      <c r="E29" s="60" t="s">
        <v>239</v>
      </c>
      <c r="F29" s="61" t="s">
        <v>189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240</v>
      </c>
      <c r="D30" s="59" t="s">
        <v>241</v>
      </c>
      <c r="E30" s="60" t="s">
        <v>242</v>
      </c>
      <c r="F30" s="61" t="s">
        <v>189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243</v>
      </c>
      <c r="D31" s="59" t="s">
        <v>244</v>
      </c>
      <c r="E31" s="60" t="s">
        <v>245</v>
      </c>
      <c r="F31" s="61" t="s">
        <v>189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246</v>
      </c>
      <c r="D32" s="59" t="s">
        <v>247</v>
      </c>
      <c r="E32" s="60" t="s">
        <v>248</v>
      </c>
      <c r="F32" s="61" t="s">
        <v>189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249</v>
      </c>
      <c r="D33" s="59" t="s">
        <v>250</v>
      </c>
      <c r="E33" s="60" t="s">
        <v>251</v>
      </c>
      <c r="F33" s="61" t="s">
        <v>189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252</v>
      </c>
      <c r="D34" s="59" t="s">
        <v>253</v>
      </c>
      <c r="E34" s="60" t="s">
        <v>254</v>
      </c>
      <c r="F34" s="61" t="s">
        <v>189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255</v>
      </c>
      <c r="D35" s="59" t="s">
        <v>256</v>
      </c>
      <c r="E35" s="60" t="s">
        <v>257</v>
      </c>
      <c r="F35" s="61" t="s">
        <v>189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258</v>
      </c>
      <c r="D36" s="59" t="s">
        <v>259</v>
      </c>
      <c r="E36" s="60" t="s">
        <v>260</v>
      </c>
      <c r="F36" s="61" t="s">
        <v>189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261</v>
      </c>
      <c r="D37" s="65" t="s">
        <v>262</v>
      </c>
      <c r="E37" s="66" t="s">
        <v>263</v>
      </c>
      <c r="F37" s="61" t="s">
        <v>189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264</v>
      </c>
      <c r="D38" s="59" t="s">
        <v>265</v>
      </c>
      <c r="E38" s="60" t="s">
        <v>266</v>
      </c>
      <c r="F38" s="61" t="s">
        <v>189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267</v>
      </c>
      <c r="D39" s="59" t="s">
        <v>268</v>
      </c>
      <c r="E39" s="60" t="s">
        <v>269</v>
      </c>
      <c r="F39" s="61" t="s">
        <v>189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270</v>
      </c>
      <c r="D40" s="59" t="s">
        <v>271</v>
      </c>
      <c r="E40" s="60" t="s">
        <v>272</v>
      </c>
      <c r="F40" s="61" t="s">
        <v>189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273</v>
      </c>
      <c r="D41" s="59" t="s">
        <v>274</v>
      </c>
      <c r="E41" s="60" t="s">
        <v>275</v>
      </c>
      <c r="F41" s="61" t="s">
        <v>189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276</v>
      </c>
      <c r="D42" s="59" t="s">
        <v>277</v>
      </c>
      <c r="E42" s="60" t="s">
        <v>278</v>
      </c>
      <c r="F42" s="61" t="s">
        <v>189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279</v>
      </c>
      <c r="D43" s="59" t="s">
        <v>280</v>
      </c>
      <c r="E43" s="60" t="s">
        <v>281</v>
      </c>
      <c r="F43" s="61" t="s">
        <v>189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282</v>
      </c>
      <c r="D44" s="59" t="s">
        <v>283</v>
      </c>
      <c r="E44" s="60" t="s">
        <v>284</v>
      </c>
      <c r="F44" s="61" t="s">
        <v>189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285</v>
      </c>
      <c r="D45" s="59" t="s">
        <v>286</v>
      </c>
      <c r="E45" s="60" t="s">
        <v>287</v>
      </c>
      <c r="F45" s="61" t="s">
        <v>189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288</v>
      </c>
      <c r="D46" s="59" t="s">
        <v>289</v>
      </c>
      <c r="E46" s="60" t="s">
        <v>290</v>
      </c>
      <c r="F46" s="61" t="s">
        <v>189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291</v>
      </c>
      <c r="D47" s="59" t="s">
        <v>280</v>
      </c>
      <c r="E47" s="60" t="s">
        <v>292</v>
      </c>
      <c r="F47" s="61" t="s">
        <v>189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293</v>
      </c>
      <c r="D48" s="59" t="s">
        <v>294</v>
      </c>
      <c r="E48" s="60" t="s">
        <v>295</v>
      </c>
      <c r="F48" s="61" t="s">
        <v>189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2"/>
        <v>41</v>
      </c>
      <c r="C49" s="62" t="s">
        <v>296</v>
      </c>
      <c r="D49" s="59" t="s">
        <v>297</v>
      </c>
      <c r="E49" s="60" t="s">
        <v>298</v>
      </c>
      <c r="F49" s="61" t="s">
        <v>189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2"/>
        <v>42</v>
      </c>
      <c r="C50" s="62" t="s">
        <v>299</v>
      </c>
      <c r="D50" s="59" t="s">
        <v>300</v>
      </c>
      <c r="E50" s="60" t="s">
        <v>301</v>
      </c>
      <c r="F50" s="61" t="s">
        <v>189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ref="B51:B64" si="3">A51</f>
        <v>43</v>
      </c>
      <c r="C51" s="62" t="s">
        <v>302</v>
      </c>
      <c r="D51" s="59" t="s">
        <v>303</v>
      </c>
      <c r="E51" s="60" t="s">
        <v>301</v>
      </c>
      <c r="F51" s="61" t="s">
        <v>189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2" t="s">
        <v>304</v>
      </c>
      <c r="D52" s="59" t="s">
        <v>305</v>
      </c>
      <c r="E52" s="60" t="s">
        <v>306</v>
      </c>
      <c r="F52" s="61" t="s">
        <v>189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2" t="s">
        <v>307</v>
      </c>
      <c r="D53" s="59" t="s">
        <v>308</v>
      </c>
      <c r="E53" s="60" t="s">
        <v>309</v>
      </c>
      <c r="F53" s="61" t="s">
        <v>189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2" t="s">
        <v>310</v>
      </c>
      <c r="D54" s="59" t="s">
        <v>311</v>
      </c>
      <c r="E54" s="60" t="s">
        <v>312</v>
      </c>
      <c r="F54" s="61" t="s">
        <v>189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2" t="s">
        <v>313</v>
      </c>
      <c r="D55" s="59" t="s">
        <v>314</v>
      </c>
      <c r="E55" s="60" t="s">
        <v>315</v>
      </c>
      <c r="F55" s="61" t="s">
        <v>189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2" t="s">
        <v>316</v>
      </c>
      <c r="D56" s="59" t="s">
        <v>317</v>
      </c>
      <c r="E56" s="60" t="s">
        <v>318</v>
      </c>
      <c r="F56" s="61" t="s">
        <v>189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2" t="s">
        <v>319</v>
      </c>
      <c r="D57" s="59" t="s">
        <v>320</v>
      </c>
      <c r="E57" s="60" t="s">
        <v>321</v>
      </c>
      <c r="F57" s="61" t="s">
        <v>189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2" t="s">
        <v>322</v>
      </c>
      <c r="D58" s="59" t="s">
        <v>323</v>
      </c>
      <c r="E58" s="60" t="s">
        <v>324</v>
      </c>
      <c r="F58" s="61" t="s">
        <v>189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2" t="s">
        <v>325</v>
      </c>
      <c r="D59" s="59" t="s">
        <v>326</v>
      </c>
      <c r="E59" s="60" t="s">
        <v>327</v>
      </c>
      <c r="F59" s="61" t="s">
        <v>189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2" t="s">
        <v>328</v>
      </c>
      <c r="D60" s="59" t="s">
        <v>329</v>
      </c>
      <c r="E60" s="60" t="s">
        <v>330</v>
      </c>
      <c r="F60" s="61" t="s">
        <v>189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2" t="s">
        <v>331</v>
      </c>
      <c r="D61" s="59" t="s">
        <v>332</v>
      </c>
      <c r="E61" s="60" t="s">
        <v>333</v>
      </c>
      <c r="F61" s="61" t="s">
        <v>189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2" t="s">
        <v>334</v>
      </c>
      <c r="D62" s="59" t="s">
        <v>335</v>
      </c>
      <c r="E62" s="60" t="s">
        <v>336</v>
      </c>
      <c r="F62" s="61" t="s">
        <v>189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2" t="s">
        <v>337</v>
      </c>
      <c r="D63" s="59" t="s">
        <v>338</v>
      </c>
      <c r="E63" s="60" t="s">
        <v>339</v>
      </c>
      <c r="F63" s="61" t="s">
        <v>189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2" t="s">
        <v>340</v>
      </c>
      <c r="D64" s="59" t="s">
        <v>341</v>
      </c>
      <c r="E64" s="60" t="s">
        <v>342</v>
      </c>
      <c r="F64" s="61" t="s">
        <v>189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7"/>
      <c r="C65" s="68"/>
      <c r="D65" s="69"/>
      <c r="E65" s="70"/>
      <c r="F65" s="71"/>
      <c r="G65" s="72"/>
      <c r="H65" s="73"/>
      <c r="I65" s="73"/>
      <c r="J65" s="73"/>
      <c r="K65" s="73"/>
      <c r="L65" s="73"/>
      <c r="M65" s="74"/>
      <c r="O65" s="39"/>
    </row>
    <row r="66" spans="1:15" s="5" customFormat="1" ht="12" customHeight="1"/>
    <row r="67" spans="1:15" ht="15">
      <c r="A67" s="89" t="s">
        <v>94</v>
      </c>
      <c r="B67" s="89"/>
      <c r="C67" s="89"/>
      <c r="D67" s="49" t="str">
        <f>COUNT(A9:A64)&amp;"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57"/>
      <c r="B68" s="57"/>
      <c r="C68" s="57"/>
      <c r="D68" s="57"/>
      <c r="E68" s="57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Layout" zoomScale="115" zoomScaleNormal="100" zoomScalePageLayoutView="115" workbookViewId="0">
      <selection activeCell="D65" sqref="D65"/>
    </sheetView>
  </sheetViews>
  <sheetFormatPr defaultColWidth="9" defaultRowHeight="12.75"/>
  <cols>
    <col min="1" max="2" width="4.28515625" customWidth="1"/>
    <col min="3" max="3" width="14" customWidth="1"/>
    <col min="4" max="4" width="16.140625" customWidth="1"/>
    <col min="5" max="5" width="8.855468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889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91">
        <v>45394</v>
      </c>
      <c r="F5" s="92"/>
      <c r="G5" s="48"/>
      <c r="H5" s="48"/>
      <c r="I5" s="48"/>
      <c r="K5" s="51" t="s">
        <v>93</v>
      </c>
      <c r="L5" s="52" t="s">
        <v>185</v>
      </c>
      <c r="M5" s="75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2" si="0">A9</f>
        <v>1</v>
      </c>
      <c r="C9" s="62" t="s">
        <v>343</v>
      </c>
      <c r="D9" s="59" t="s">
        <v>344</v>
      </c>
      <c r="E9" s="60" t="s">
        <v>188</v>
      </c>
      <c r="F9" s="61" t="s">
        <v>345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346</v>
      </c>
      <c r="D10" s="59" t="s">
        <v>347</v>
      </c>
      <c r="E10" s="60" t="s">
        <v>192</v>
      </c>
      <c r="F10" s="61" t="s">
        <v>345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348</v>
      </c>
      <c r="D11" s="59" t="s">
        <v>349</v>
      </c>
      <c r="E11" s="60" t="s">
        <v>192</v>
      </c>
      <c r="F11" s="61" t="s">
        <v>345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350</v>
      </c>
      <c r="D12" s="59" t="s">
        <v>351</v>
      </c>
      <c r="E12" s="60" t="s">
        <v>200</v>
      </c>
      <c r="F12" s="61" t="s">
        <v>345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352</v>
      </c>
      <c r="D13" s="59" t="s">
        <v>353</v>
      </c>
      <c r="E13" s="60" t="s">
        <v>203</v>
      </c>
      <c r="F13" s="61" t="s">
        <v>345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354</v>
      </c>
      <c r="D14" s="59" t="s">
        <v>277</v>
      </c>
      <c r="E14" s="60" t="s">
        <v>355</v>
      </c>
      <c r="F14" s="61" t="s">
        <v>345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356</v>
      </c>
      <c r="D15" s="59" t="s">
        <v>357</v>
      </c>
      <c r="E15" s="60" t="s">
        <v>211</v>
      </c>
      <c r="F15" s="61" t="s">
        <v>345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358</v>
      </c>
      <c r="D16" s="59" t="s">
        <v>359</v>
      </c>
      <c r="E16" s="60" t="s">
        <v>214</v>
      </c>
      <c r="F16" s="61" t="s">
        <v>345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360</v>
      </c>
      <c r="D17" s="59" t="s">
        <v>208</v>
      </c>
      <c r="E17" s="60" t="s">
        <v>214</v>
      </c>
      <c r="F17" s="61" t="s">
        <v>345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361</v>
      </c>
      <c r="D18" s="59" t="s">
        <v>208</v>
      </c>
      <c r="E18" s="60" t="s">
        <v>219</v>
      </c>
      <c r="F18" s="61" t="s">
        <v>345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362</v>
      </c>
      <c r="D19" s="59" t="s">
        <v>363</v>
      </c>
      <c r="E19" s="60" t="s">
        <v>222</v>
      </c>
      <c r="F19" s="61" t="s">
        <v>345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364</v>
      </c>
      <c r="D20" s="59" t="s">
        <v>365</v>
      </c>
      <c r="E20" s="60" t="s">
        <v>227</v>
      </c>
      <c r="F20" s="61" t="s">
        <v>345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366</v>
      </c>
      <c r="D21" s="59" t="s">
        <v>231</v>
      </c>
      <c r="E21" s="60" t="s">
        <v>227</v>
      </c>
      <c r="F21" s="61" t="s">
        <v>345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367</v>
      </c>
      <c r="D22" s="59" t="s">
        <v>368</v>
      </c>
      <c r="E22" s="60" t="s">
        <v>227</v>
      </c>
      <c r="F22" s="61" t="s">
        <v>345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ref="B23:B58" si="1">A23</f>
        <v>15</v>
      </c>
      <c r="C23" s="62" t="s">
        <v>369</v>
      </c>
      <c r="D23" s="59" t="s">
        <v>370</v>
      </c>
      <c r="E23" s="60" t="s">
        <v>235</v>
      </c>
      <c r="F23" s="61" t="s">
        <v>345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371</v>
      </c>
      <c r="D24" s="59" t="s">
        <v>234</v>
      </c>
      <c r="E24" s="60" t="s">
        <v>235</v>
      </c>
      <c r="F24" s="61" t="s">
        <v>345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372</v>
      </c>
      <c r="D25" s="59" t="s">
        <v>373</v>
      </c>
      <c r="E25" s="60" t="s">
        <v>374</v>
      </c>
      <c r="F25" s="61" t="s">
        <v>345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375</v>
      </c>
      <c r="D26" s="59" t="s">
        <v>376</v>
      </c>
      <c r="E26" s="60" t="s">
        <v>377</v>
      </c>
      <c r="F26" s="61" t="s">
        <v>345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378</v>
      </c>
      <c r="D27" s="59" t="s">
        <v>194</v>
      </c>
      <c r="E27" s="60" t="s">
        <v>245</v>
      </c>
      <c r="F27" s="61" t="s">
        <v>345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379</v>
      </c>
      <c r="D28" s="59" t="s">
        <v>380</v>
      </c>
      <c r="E28" s="60" t="s">
        <v>245</v>
      </c>
      <c r="F28" s="61" t="s">
        <v>345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381</v>
      </c>
      <c r="D29" s="59" t="s">
        <v>382</v>
      </c>
      <c r="E29" s="60" t="s">
        <v>383</v>
      </c>
      <c r="F29" s="61" t="s">
        <v>345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384</v>
      </c>
      <c r="D30" s="59" t="s">
        <v>208</v>
      </c>
      <c r="E30" s="60" t="s">
        <v>248</v>
      </c>
      <c r="F30" s="61" t="s">
        <v>345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385</v>
      </c>
      <c r="D31" s="59" t="s">
        <v>386</v>
      </c>
      <c r="E31" s="60" t="s">
        <v>387</v>
      </c>
      <c r="F31" s="61" t="s">
        <v>345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388</v>
      </c>
      <c r="D32" s="59" t="s">
        <v>208</v>
      </c>
      <c r="E32" s="60" t="s">
        <v>254</v>
      </c>
      <c r="F32" s="61" t="s">
        <v>345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389</v>
      </c>
      <c r="D33" s="59" t="s">
        <v>256</v>
      </c>
      <c r="E33" s="60" t="s">
        <v>257</v>
      </c>
      <c r="F33" s="61" t="s">
        <v>345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390</v>
      </c>
      <c r="D34" s="59" t="s">
        <v>353</v>
      </c>
      <c r="E34" s="60" t="s">
        <v>257</v>
      </c>
      <c r="F34" s="61" t="s">
        <v>345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391</v>
      </c>
      <c r="D35" s="59" t="s">
        <v>392</v>
      </c>
      <c r="E35" s="60" t="s">
        <v>260</v>
      </c>
      <c r="F35" s="61" t="s">
        <v>345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393</v>
      </c>
      <c r="D36" s="59" t="s">
        <v>353</v>
      </c>
      <c r="E36" s="60" t="s">
        <v>263</v>
      </c>
      <c r="F36" s="61" t="s">
        <v>345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394</v>
      </c>
      <c r="D37" s="59" t="s">
        <v>208</v>
      </c>
      <c r="E37" s="60" t="s">
        <v>395</v>
      </c>
      <c r="F37" s="61" t="s">
        <v>345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396</v>
      </c>
      <c r="D38" s="59" t="s">
        <v>234</v>
      </c>
      <c r="E38" s="60" t="s">
        <v>266</v>
      </c>
      <c r="F38" s="61" t="s">
        <v>345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397</v>
      </c>
      <c r="D39" s="59" t="s">
        <v>194</v>
      </c>
      <c r="E39" s="60" t="s">
        <v>269</v>
      </c>
      <c r="F39" s="61" t="s">
        <v>345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398</v>
      </c>
      <c r="D40" s="59" t="s">
        <v>208</v>
      </c>
      <c r="E40" s="60" t="s">
        <v>272</v>
      </c>
      <c r="F40" s="61" t="s">
        <v>345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399</v>
      </c>
      <c r="D41" s="59" t="s">
        <v>400</v>
      </c>
      <c r="E41" s="60" t="s">
        <v>401</v>
      </c>
      <c r="F41" s="61" t="s">
        <v>345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402</v>
      </c>
      <c r="D42" s="59" t="s">
        <v>403</v>
      </c>
      <c r="E42" s="60" t="s">
        <v>278</v>
      </c>
      <c r="F42" s="61" t="s">
        <v>345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404</v>
      </c>
      <c r="D43" s="59" t="s">
        <v>405</v>
      </c>
      <c r="E43" s="60" t="s">
        <v>278</v>
      </c>
      <c r="F43" s="61" t="s">
        <v>345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406</v>
      </c>
      <c r="D44" s="65" t="s">
        <v>407</v>
      </c>
      <c r="E44" s="66" t="s">
        <v>281</v>
      </c>
      <c r="F44" s="61" t="s">
        <v>345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408</v>
      </c>
      <c r="D45" s="59" t="s">
        <v>409</v>
      </c>
      <c r="E45" s="60" t="s">
        <v>410</v>
      </c>
      <c r="F45" s="61" t="s">
        <v>345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411</v>
      </c>
      <c r="D46" s="59" t="s">
        <v>412</v>
      </c>
      <c r="E46" s="60" t="s">
        <v>413</v>
      </c>
      <c r="F46" s="61" t="s">
        <v>345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414</v>
      </c>
      <c r="D47" s="59" t="s">
        <v>415</v>
      </c>
      <c r="E47" s="60" t="s">
        <v>292</v>
      </c>
      <c r="F47" s="61" t="s">
        <v>345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416</v>
      </c>
      <c r="D48" s="59" t="s">
        <v>417</v>
      </c>
      <c r="E48" s="60" t="s">
        <v>295</v>
      </c>
      <c r="F48" s="61" t="s">
        <v>345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418</v>
      </c>
      <c r="D49" s="59" t="s">
        <v>274</v>
      </c>
      <c r="E49" s="60" t="s">
        <v>298</v>
      </c>
      <c r="F49" s="61" t="s">
        <v>345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419</v>
      </c>
      <c r="D50" s="59" t="s">
        <v>297</v>
      </c>
      <c r="E50" s="60" t="s">
        <v>301</v>
      </c>
      <c r="F50" s="61" t="s">
        <v>345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420</v>
      </c>
      <c r="D51" s="59" t="s">
        <v>417</v>
      </c>
      <c r="E51" s="60" t="s">
        <v>421</v>
      </c>
      <c r="F51" s="61" t="s">
        <v>345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422</v>
      </c>
      <c r="D52" s="59" t="s">
        <v>423</v>
      </c>
      <c r="E52" s="60" t="s">
        <v>424</v>
      </c>
      <c r="F52" s="61" t="s">
        <v>345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425</v>
      </c>
      <c r="D53" s="59" t="s">
        <v>426</v>
      </c>
      <c r="E53" s="60" t="s">
        <v>309</v>
      </c>
      <c r="F53" s="61" t="s">
        <v>345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427</v>
      </c>
      <c r="D54" s="59" t="s">
        <v>423</v>
      </c>
      <c r="E54" s="60" t="s">
        <v>312</v>
      </c>
      <c r="F54" s="61" t="s">
        <v>345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428</v>
      </c>
      <c r="D55" s="59" t="s">
        <v>429</v>
      </c>
      <c r="E55" s="60" t="s">
        <v>315</v>
      </c>
      <c r="F55" s="61" t="s">
        <v>345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430</v>
      </c>
      <c r="D56" s="59" t="s">
        <v>196</v>
      </c>
      <c r="E56" s="60" t="s">
        <v>318</v>
      </c>
      <c r="F56" s="61" t="s">
        <v>345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431</v>
      </c>
      <c r="D57" s="59" t="s">
        <v>432</v>
      </c>
      <c r="E57" s="60" t="s">
        <v>433</v>
      </c>
      <c r="F57" s="61" t="s">
        <v>345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434</v>
      </c>
      <c r="D58" s="59" t="s">
        <v>435</v>
      </c>
      <c r="E58" s="60" t="s">
        <v>324</v>
      </c>
      <c r="F58" s="61" t="s">
        <v>345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ref="B59:B65" si="2">A59</f>
        <v>51</v>
      </c>
      <c r="C59" s="62" t="s">
        <v>436</v>
      </c>
      <c r="D59" s="59" t="s">
        <v>208</v>
      </c>
      <c r="E59" s="60" t="s">
        <v>437</v>
      </c>
      <c r="F59" s="61" t="s">
        <v>345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2"/>
        <v>52</v>
      </c>
      <c r="C60" s="62" t="s">
        <v>438</v>
      </c>
      <c r="D60" s="59" t="s">
        <v>439</v>
      </c>
      <c r="E60" s="60" t="s">
        <v>330</v>
      </c>
      <c r="F60" s="61" t="s">
        <v>345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2"/>
        <v>53</v>
      </c>
      <c r="C61" s="62" t="s">
        <v>440</v>
      </c>
      <c r="D61" s="59" t="s">
        <v>441</v>
      </c>
      <c r="E61" s="60" t="s">
        <v>442</v>
      </c>
      <c r="F61" s="61" t="s">
        <v>345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2" t="s">
        <v>443</v>
      </c>
      <c r="D62" s="59" t="s">
        <v>412</v>
      </c>
      <c r="E62" s="60" t="s">
        <v>333</v>
      </c>
      <c r="F62" s="61" t="s">
        <v>345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2" t="s">
        <v>444</v>
      </c>
      <c r="D63" s="59" t="s">
        <v>445</v>
      </c>
      <c r="E63" s="60" t="s">
        <v>446</v>
      </c>
      <c r="F63" s="61" t="s">
        <v>345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2" t="s">
        <v>447</v>
      </c>
      <c r="D64" s="59" t="s">
        <v>297</v>
      </c>
      <c r="E64" s="60" t="s">
        <v>448</v>
      </c>
      <c r="F64" s="61" t="s">
        <v>345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2"/>
        <v>57</v>
      </c>
      <c r="C65" s="62" t="s">
        <v>449</v>
      </c>
      <c r="D65" s="59" t="s">
        <v>450</v>
      </c>
      <c r="E65" s="60" t="s">
        <v>451</v>
      </c>
      <c r="F65" s="61" t="s">
        <v>345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6"/>
      <c r="B66" s="67"/>
      <c r="C66" s="68"/>
      <c r="D66" s="69"/>
      <c r="E66" s="70"/>
      <c r="F66" s="71"/>
      <c r="G66" s="72"/>
      <c r="H66" s="73"/>
      <c r="I66" s="73"/>
      <c r="J66" s="73"/>
      <c r="K66" s="73"/>
      <c r="L66" s="73"/>
      <c r="M66" s="74"/>
      <c r="O66" s="39"/>
    </row>
    <row r="67" spans="1:15" s="5" customFormat="1" ht="12" customHeight="1"/>
    <row r="68" spans="1:15" ht="15">
      <c r="A68" s="89" t="s">
        <v>94</v>
      </c>
      <c r="B68" s="89"/>
      <c r="C68" s="89"/>
      <c r="D68" s="49" t="str">
        <f>COUNT(A9:A66)&amp;"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64"/>
      <c r="B69" s="64"/>
      <c r="C69" s="64"/>
      <c r="D69" s="64"/>
      <c r="E69" s="64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6">
    <mergeCell ref="A68:C6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Layout" topLeftCell="A2" zoomScale="115" zoomScaleNormal="100" zoomScalePageLayoutView="115" workbookViewId="0">
      <selection activeCell="D51" sqref="D51"/>
    </sheetView>
  </sheetViews>
  <sheetFormatPr defaultColWidth="9" defaultRowHeight="12.75"/>
  <cols>
    <col min="1" max="2" width="4.28515625" customWidth="1"/>
    <col min="3" max="3" width="14" customWidth="1"/>
    <col min="4" max="4" width="17.5703125" customWidth="1"/>
    <col min="5" max="5" width="9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889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91">
        <v>45394</v>
      </c>
      <c r="F5" s="92"/>
      <c r="G5" s="48"/>
      <c r="H5" s="48"/>
      <c r="I5" s="48"/>
      <c r="K5" s="51" t="s">
        <v>93</v>
      </c>
      <c r="L5" s="52" t="s">
        <v>185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7" si="0">A9</f>
        <v>1</v>
      </c>
      <c r="C9" s="62" t="s">
        <v>452</v>
      </c>
      <c r="D9" s="59" t="s">
        <v>218</v>
      </c>
      <c r="E9" s="60" t="s">
        <v>188</v>
      </c>
      <c r="F9" s="61" t="s">
        <v>453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454</v>
      </c>
      <c r="D10" s="59" t="s">
        <v>455</v>
      </c>
      <c r="E10" s="60" t="s">
        <v>192</v>
      </c>
      <c r="F10" s="61" t="s">
        <v>453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456</v>
      </c>
      <c r="D11" s="59" t="s">
        <v>457</v>
      </c>
      <c r="E11" s="60" t="s">
        <v>192</v>
      </c>
      <c r="F11" s="61" t="s">
        <v>453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458</v>
      </c>
      <c r="D12" s="59" t="s">
        <v>439</v>
      </c>
      <c r="E12" s="60" t="s">
        <v>192</v>
      </c>
      <c r="F12" s="61" t="s">
        <v>453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459</v>
      </c>
      <c r="D13" s="59" t="s">
        <v>460</v>
      </c>
      <c r="E13" s="60" t="s">
        <v>200</v>
      </c>
      <c r="F13" s="61" t="s">
        <v>453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461</v>
      </c>
      <c r="D14" s="59" t="s">
        <v>462</v>
      </c>
      <c r="E14" s="60" t="s">
        <v>203</v>
      </c>
      <c r="F14" s="61" t="s">
        <v>453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463</v>
      </c>
      <c r="D15" s="59" t="s">
        <v>464</v>
      </c>
      <c r="E15" s="60" t="s">
        <v>465</v>
      </c>
      <c r="F15" s="61" t="s">
        <v>453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466</v>
      </c>
      <c r="D16" s="59" t="s">
        <v>467</v>
      </c>
      <c r="E16" s="60" t="s">
        <v>468</v>
      </c>
      <c r="F16" s="61" t="s">
        <v>453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469</v>
      </c>
      <c r="D17" s="59" t="s">
        <v>470</v>
      </c>
      <c r="E17" s="60" t="s">
        <v>214</v>
      </c>
      <c r="F17" s="61" t="s">
        <v>453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471</v>
      </c>
      <c r="D18" s="59" t="s">
        <v>218</v>
      </c>
      <c r="E18" s="60" t="s">
        <v>214</v>
      </c>
      <c r="F18" s="61" t="s">
        <v>453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472</v>
      </c>
      <c r="D19" s="59" t="s">
        <v>473</v>
      </c>
      <c r="E19" s="60" t="s">
        <v>214</v>
      </c>
      <c r="F19" s="61" t="s">
        <v>453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474</v>
      </c>
      <c r="D20" s="59" t="s">
        <v>475</v>
      </c>
      <c r="E20" s="60" t="s">
        <v>219</v>
      </c>
      <c r="F20" s="61" t="s">
        <v>453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476</v>
      </c>
      <c r="D21" s="59" t="s">
        <v>477</v>
      </c>
      <c r="E21" s="60" t="s">
        <v>222</v>
      </c>
      <c r="F21" s="61" t="s">
        <v>453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478</v>
      </c>
      <c r="D22" s="59" t="s">
        <v>479</v>
      </c>
      <c r="E22" s="60" t="s">
        <v>227</v>
      </c>
      <c r="F22" s="61" t="s">
        <v>453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480</v>
      </c>
      <c r="D23" s="59" t="s">
        <v>481</v>
      </c>
      <c r="E23" s="60" t="s">
        <v>227</v>
      </c>
      <c r="F23" s="61" t="s">
        <v>453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482</v>
      </c>
      <c r="D24" s="59" t="s">
        <v>483</v>
      </c>
      <c r="E24" s="60" t="s">
        <v>235</v>
      </c>
      <c r="F24" s="61" t="s">
        <v>453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484</v>
      </c>
      <c r="D25" s="59" t="s">
        <v>485</v>
      </c>
      <c r="E25" s="60" t="s">
        <v>235</v>
      </c>
      <c r="F25" s="61" t="s">
        <v>453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486</v>
      </c>
      <c r="D26" s="59" t="s">
        <v>487</v>
      </c>
      <c r="E26" s="60" t="s">
        <v>235</v>
      </c>
      <c r="F26" s="61" t="s">
        <v>453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488</v>
      </c>
      <c r="D27" s="59" t="s">
        <v>489</v>
      </c>
      <c r="E27" s="60" t="s">
        <v>490</v>
      </c>
      <c r="F27" s="61" t="s">
        <v>453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ref="B28:B64" si="1">A28</f>
        <v>20</v>
      </c>
      <c r="C28" s="62" t="s">
        <v>491</v>
      </c>
      <c r="D28" s="59" t="s">
        <v>492</v>
      </c>
      <c r="E28" s="60" t="s">
        <v>493</v>
      </c>
      <c r="F28" s="61" t="s">
        <v>453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494</v>
      </c>
      <c r="D29" s="59" t="s">
        <v>335</v>
      </c>
      <c r="E29" s="60" t="s">
        <v>245</v>
      </c>
      <c r="F29" s="61" t="s">
        <v>453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495</v>
      </c>
      <c r="D30" s="59" t="s">
        <v>496</v>
      </c>
      <c r="E30" s="60" t="s">
        <v>497</v>
      </c>
      <c r="F30" s="61" t="s">
        <v>453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498</v>
      </c>
      <c r="D31" s="59" t="s">
        <v>499</v>
      </c>
      <c r="E31" s="60" t="s">
        <v>254</v>
      </c>
      <c r="F31" s="61" t="s">
        <v>453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500</v>
      </c>
      <c r="D32" s="59" t="s">
        <v>329</v>
      </c>
      <c r="E32" s="60" t="s">
        <v>257</v>
      </c>
      <c r="F32" s="61" t="s">
        <v>453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501</v>
      </c>
      <c r="D33" s="59" t="s">
        <v>502</v>
      </c>
      <c r="E33" s="60" t="s">
        <v>503</v>
      </c>
      <c r="F33" s="61" t="s">
        <v>453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504</v>
      </c>
      <c r="D34" s="59" t="s">
        <v>231</v>
      </c>
      <c r="E34" s="60" t="s">
        <v>503</v>
      </c>
      <c r="F34" s="61" t="s">
        <v>453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505</v>
      </c>
      <c r="D35" s="59" t="s">
        <v>208</v>
      </c>
      <c r="E35" s="60" t="s">
        <v>263</v>
      </c>
      <c r="F35" s="61" t="s">
        <v>453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506</v>
      </c>
      <c r="D36" s="59" t="s">
        <v>507</v>
      </c>
      <c r="E36" s="60" t="s">
        <v>266</v>
      </c>
      <c r="F36" s="61" t="s">
        <v>453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508</v>
      </c>
      <c r="D37" s="59" t="s">
        <v>507</v>
      </c>
      <c r="E37" s="60" t="s">
        <v>272</v>
      </c>
      <c r="F37" s="61" t="s">
        <v>453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509</v>
      </c>
      <c r="D38" s="59" t="s">
        <v>510</v>
      </c>
      <c r="E38" s="60" t="s">
        <v>511</v>
      </c>
      <c r="F38" s="61" t="s">
        <v>453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512</v>
      </c>
      <c r="D39" s="59" t="s">
        <v>194</v>
      </c>
      <c r="E39" s="60" t="s">
        <v>401</v>
      </c>
      <c r="F39" s="61" t="s">
        <v>453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513</v>
      </c>
      <c r="D40" s="59" t="s">
        <v>514</v>
      </c>
      <c r="E40" s="60" t="s">
        <v>278</v>
      </c>
      <c r="F40" s="61" t="s">
        <v>453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515</v>
      </c>
      <c r="D41" s="59" t="s">
        <v>516</v>
      </c>
      <c r="E41" s="60" t="s">
        <v>517</v>
      </c>
      <c r="F41" s="61" t="s">
        <v>453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518</v>
      </c>
      <c r="D42" s="59" t="s">
        <v>519</v>
      </c>
      <c r="E42" s="60" t="s">
        <v>281</v>
      </c>
      <c r="F42" s="61" t="s">
        <v>453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520</v>
      </c>
      <c r="D43" s="59" t="s">
        <v>521</v>
      </c>
      <c r="E43" s="60" t="s">
        <v>281</v>
      </c>
      <c r="F43" s="61" t="s">
        <v>453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522</v>
      </c>
      <c r="D44" s="59" t="s">
        <v>455</v>
      </c>
      <c r="E44" s="60" t="s">
        <v>523</v>
      </c>
      <c r="F44" s="61" t="s">
        <v>453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524</v>
      </c>
      <c r="D45" s="59" t="s">
        <v>525</v>
      </c>
      <c r="E45" s="60" t="s">
        <v>526</v>
      </c>
      <c r="F45" s="61" t="s">
        <v>453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527</v>
      </c>
      <c r="D46" s="59" t="s">
        <v>528</v>
      </c>
      <c r="E46" s="60" t="s">
        <v>290</v>
      </c>
      <c r="F46" s="61" t="s">
        <v>453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529</v>
      </c>
      <c r="D47" s="65" t="s">
        <v>530</v>
      </c>
      <c r="E47" s="66" t="s">
        <v>531</v>
      </c>
      <c r="F47" s="61" t="s">
        <v>453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532</v>
      </c>
      <c r="D48" s="59" t="s">
        <v>533</v>
      </c>
      <c r="E48" s="60" t="s">
        <v>295</v>
      </c>
      <c r="F48" s="61" t="s">
        <v>453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534</v>
      </c>
      <c r="D49" s="59" t="s">
        <v>535</v>
      </c>
      <c r="E49" s="60" t="s">
        <v>295</v>
      </c>
      <c r="F49" s="61" t="s">
        <v>453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536</v>
      </c>
      <c r="D50" s="59" t="s">
        <v>537</v>
      </c>
      <c r="E50" s="60" t="s">
        <v>298</v>
      </c>
      <c r="F50" s="61" t="s">
        <v>453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538</v>
      </c>
      <c r="D51" s="59" t="s">
        <v>216</v>
      </c>
      <c r="E51" s="60" t="s">
        <v>301</v>
      </c>
      <c r="F51" s="61" t="s">
        <v>453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539</v>
      </c>
      <c r="D52" s="59" t="s">
        <v>540</v>
      </c>
      <c r="E52" s="60" t="s">
        <v>541</v>
      </c>
      <c r="F52" s="61" t="s">
        <v>453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542</v>
      </c>
      <c r="D53" s="59" t="s">
        <v>208</v>
      </c>
      <c r="E53" s="60" t="s">
        <v>424</v>
      </c>
      <c r="F53" s="61" t="s">
        <v>453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543</v>
      </c>
      <c r="D54" s="59" t="s">
        <v>544</v>
      </c>
      <c r="E54" s="60" t="s">
        <v>545</v>
      </c>
      <c r="F54" s="61" t="s">
        <v>453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546</v>
      </c>
      <c r="D55" s="59" t="s">
        <v>229</v>
      </c>
      <c r="E55" s="60" t="s">
        <v>547</v>
      </c>
      <c r="F55" s="61" t="s">
        <v>453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548</v>
      </c>
      <c r="D56" s="59" t="s">
        <v>196</v>
      </c>
      <c r="E56" s="60" t="s">
        <v>549</v>
      </c>
      <c r="F56" s="61" t="s">
        <v>453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550</v>
      </c>
      <c r="D57" s="59" t="s">
        <v>551</v>
      </c>
      <c r="E57" s="60" t="s">
        <v>433</v>
      </c>
      <c r="F57" s="61" t="s">
        <v>453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552</v>
      </c>
      <c r="D58" s="59" t="s">
        <v>553</v>
      </c>
      <c r="E58" s="60" t="s">
        <v>554</v>
      </c>
      <c r="F58" s="61" t="s">
        <v>453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1"/>
        <v>51</v>
      </c>
      <c r="C59" s="62" t="s">
        <v>555</v>
      </c>
      <c r="D59" s="59" t="s">
        <v>556</v>
      </c>
      <c r="E59" s="60" t="s">
        <v>557</v>
      </c>
      <c r="F59" s="61" t="s">
        <v>453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1"/>
        <v>52</v>
      </c>
      <c r="C60" s="62" t="s">
        <v>558</v>
      </c>
      <c r="D60" s="59" t="s">
        <v>559</v>
      </c>
      <c r="E60" s="60" t="s">
        <v>560</v>
      </c>
      <c r="F60" s="61" t="s">
        <v>453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1"/>
        <v>53</v>
      </c>
      <c r="C61" s="62" t="s">
        <v>561</v>
      </c>
      <c r="D61" s="59" t="s">
        <v>426</v>
      </c>
      <c r="E61" s="60" t="s">
        <v>333</v>
      </c>
      <c r="F61" s="61" t="s">
        <v>453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1"/>
        <v>54</v>
      </c>
      <c r="C62" s="62" t="s">
        <v>562</v>
      </c>
      <c r="D62" s="59" t="s">
        <v>563</v>
      </c>
      <c r="E62" s="60" t="s">
        <v>446</v>
      </c>
      <c r="F62" s="61" t="s">
        <v>453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1"/>
        <v>55</v>
      </c>
      <c r="C63" s="62" t="s">
        <v>564</v>
      </c>
      <c r="D63" s="59" t="s">
        <v>441</v>
      </c>
      <c r="E63" s="60" t="s">
        <v>448</v>
      </c>
      <c r="F63" s="61" t="s">
        <v>453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1"/>
        <v>56</v>
      </c>
      <c r="C64" s="62" t="s">
        <v>565</v>
      </c>
      <c r="D64" s="59" t="s">
        <v>566</v>
      </c>
      <c r="E64" s="60" t="s">
        <v>567</v>
      </c>
      <c r="F64" s="61" t="s">
        <v>453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7"/>
      <c r="C65" s="68"/>
      <c r="D65" s="69"/>
      <c r="E65" s="70"/>
      <c r="F65" s="71"/>
      <c r="G65" s="72"/>
      <c r="H65" s="73"/>
      <c r="I65" s="73"/>
      <c r="J65" s="73"/>
      <c r="K65" s="73"/>
      <c r="L65" s="73"/>
      <c r="M65" s="74"/>
      <c r="O65" s="39"/>
    </row>
    <row r="66" spans="1:15" s="5" customFormat="1" ht="12" customHeight="1"/>
    <row r="67" spans="1:15" ht="15">
      <c r="A67" s="89" t="s">
        <v>94</v>
      </c>
      <c r="B67" s="89"/>
      <c r="C67" s="89"/>
      <c r="D67" s="49" t="str">
        <f>COUNT(A9:A65)&amp;"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76"/>
      <c r="B68" s="76"/>
      <c r="C68" s="76"/>
      <c r="D68" s="76"/>
      <c r="E68" s="76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zoomScale="115" zoomScaleNormal="100" zoomScalePageLayoutView="115" workbookViewId="0">
      <selection activeCell="E61" sqref="E61"/>
    </sheetView>
  </sheetViews>
  <sheetFormatPr defaultColWidth="9" defaultRowHeight="12.75"/>
  <cols>
    <col min="1" max="2" width="4.28515625" customWidth="1"/>
    <col min="3" max="3" width="14" customWidth="1"/>
    <col min="4" max="4" width="15.85546875" customWidth="1"/>
    <col min="5" max="5" width="9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889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91">
        <v>45394</v>
      </c>
      <c r="F5" s="92"/>
      <c r="G5" s="48"/>
      <c r="H5" s="48"/>
      <c r="I5" s="48"/>
      <c r="K5" s="51" t="s">
        <v>93</v>
      </c>
      <c r="L5" s="52" t="s">
        <v>185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3" si="0">A9</f>
        <v>1</v>
      </c>
      <c r="C9" s="62" t="s">
        <v>568</v>
      </c>
      <c r="D9" s="59" t="s">
        <v>569</v>
      </c>
      <c r="E9" s="60" t="s">
        <v>192</v>
      </c>
      <c r="F9" s="61" t="s">
        <v>570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571</v>
      </c>
      <c r="D10" s="59" t="s">
        <v>277</v>
      </c>
      <c r="E10" s="60" t="s">
        <v>192</v>
      </c>
      <c r="F10" s="61" t="s">
        <v>570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572</v>
      </c>
      <c r="D11" s="59" t="s">
        <v>573</v>
      </c>
      <c r="E11" s="60" t="s">
        <v>574</v>
      </c>
      <c r="F11" s="61" t="s">
        <v>570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575</v>
      </c>
      <c r="D12" s="59" t="s">
        <v>576</v>
      </c>
      <c r="E12" s="60" t="s">
        <v>465</v>
      </c>
      <c r="F12" s="61" t="s">
        <v>570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577</v>
      </c>
      <c r="D13" s="59" t="s">
        <v>578</v>
      </c>
      <c r="E13" s="60" t="s">
        <v>579</v>
      </c>
      <c r="F13" s="61" t="s">
        <v>570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580</v>
      </c>
      <c r="D14" s="59" t="s">
        <v>581</v>
      </c>
      <c r="E14" s="60" t="s">
        <v>214</v>
      </c>
      <c r="F14" s="61" t="s">
        <v>570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582</v>
      </c>
      <c r="D15" s="59" t="s">
        <v>583</v>
      </c>
      <c r="E15" s="60" t="s">
        <v>219</v>
      </c>
      <c r="F15" s="61" t="s">
        <v>570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584</v>
      </c>
      <c r="D16" s="59" t="s">
        <v>585</v>
      </c>
      <c r="E16" s="60" t="s">
        <v>586</v>
      </c>
      <c r="F16" s="61" t="s">
        <v>570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587</v>
      </c>
      <c r="D17" s="59" t="s">
        <v>455</v>
      </c>
      <c r="E17" s="60" t="s">
        <v>588</v>
      </c>
      <c r="F17" s="61" t="s">
        <v>570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589</v>
      </c>
      <c r="D18" s="59" t="s">
        <v>590</v>
      </c>
      <c r="E18" s="60" t="s">
        <v>227</v>
      </c>
      <c r="F18" s="61" t="s">
        <v>570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591</v>
      </c>
      <c r="D19" s="59" t="s">
        <v>519</v>
      </c>
      <c r="E19" s="60" t="s">
        <v>227</v>
      </c>
      <c r="F19" s="61" t="s">
        <v>570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592</v>
      </c>
      <c r="D20" s="59" t="s">
        <v>477</v>
      </c>
      <c r="E20" s="60" t="s">
        <v>593</v>
      </c>
      <c r="F20" s="61" t="s">
        <v>570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594</v>
      </c>
      <c r="D21" s="59" t="s">
        <v>595</v>
      </c>
      <c r="E21" s="60" t="s">
        <v>235</v>
      </c>
      <c r="F21" s="61" t="s">
        <v>570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596</v>
      </c>
      <c r="D22" s="59" t="s">
        <v>597</v>
      </c>
      <c r="E22" s="60" t="s">
        <v>235</v>
      </c>
      <c r="F22" s="61" t="s">
        <v>570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598</v>
      </c>
      <c r="D23" s="59" t="s">
        <v>599</v>
      </c>
      <c r="E23" s="60" t="s">
        <v>490</v>
      </c>
      <c r="F23" s="61" t="s">
        <v>570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ref="B24:B62" si="1">A24</f>
        <v>16</v>
      </c>
      <c r="C24" s="62" t="s">
        <v>600</v>
      </c>
      <c r="D24" s="59" t="s">
        <v>597</v>
      </c>
      <c r="E24" s="60" t="s">
        <v>245</v>
      </c>
      <c r="F24" s="61" t="s">
        <v>570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601</v>
      </c>
      <c r="D25" s="59" t="s">
        <v>602</v>
      </c>
      <c r="E25" s="60" t="s">
        <v>497</v>
      </c>
      <c r="F25" s="61" t="s">
        <v>570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603</v>
      </c>
      <c r="D26" s="59" t="s">
        <v>597</v>
      </c>
      <c r="E26" s="60" t="s">
        <v>604</v>
      </c>
      <c r="F26" s="61" t="s">
        <v>570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605</v>
      </c>
      <c r="D27" s="59" t="s">
        <v>606</v>
      </c>
      <c r="E27" s="60" t="s">
        <v>251</v>
      </c>
      <c r="F27" s="61" t="s">
        <v>570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607</v>
      </c>
      <c r="D28" s="59" t="s">
        <v>608</v>
      </c>
      <c r="E28" s="60" t="s">
        <v>254</v>
      </c>
      <c r="F28" s="61" t="s">
        <v>570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609</v>
      </c>
      <c r="D29" s="59" t="s">
        <v>610</v>
      </c>
      <c r="E29" s="60" t="s">
        <v>257</v>
      </c>
      <c r="F29" s="61" t="s">
        <v>570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611</v>
      </c>
      <c r="D30" s="59" t="s">
        <v>473</v>
      </c>
      <c r="E30" s="60" t="s">
        <v>257</v>
      </c>
      <c r="F30" s="61" t="s">
        <v>570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612</v>
      </c>
      <c r="D31" s="59" t="s">
        <v>613</v>
      </c>
      <c r="E31" s="60" t="s">
        <v>614</v>
      </c>
      <c r="F31" s="61" t="s">
        <v>570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615</v>
      </c>
      <c r="D32" s="59" t="s">
        <v>616</v>
      </c>
      <c r="E32" s="60" t="s">
        <v>617</v>
      </c>
      <c r="F32" s="61" t="s">
        <v>570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618</v>
      </c>
      <c r="D33" s="59" t="s">
        <v>619</v>
      </c>
      <c r="E33" s="60" t="s">
        <v>620</v>
      </c>
      <c r="F33" s="61" t="s">
        <v>570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621</v>
      </c>
      <c r="D34" s="59" t="s">
        <v>622</v>
      </c>
      <c r="E34" s="60" t="s">
        <v>269</v>
      </c>
      <c r="F34" s="61" t="s">
        <v>570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623</v>
      </c>
      <c r="D35" s="59" t="s">
        <v>624</v>
      </c>
      <c r="E35" s="60" t="s">
        <v>272</v>
      </c>
      <c r="F35" s="61" t="s">
        <v>570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625</v>
      </c>
      <c r="D36" s="59" t="s">
        <v>626</v>
      </c>
      <c r="E36" s="60" t="s">
        <v>278</v>
      </c>
      <c r="F36" s="61" t="s">
        <v>570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627</v>
      </c>
      <c r="D37" s="59" t="s">
        <v>628</v>
      </c>
      <c r="E37" s="60" t="s">
        <v>281</v>
      </c>
      <c r="F37" s="61" t="s">
        <v>570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629</v>
      </c>
      <c r="D38" s="59" t="s">
        <v>597</v>
      </c>
      <c r="E38" s="60" t="s">
        <v>523</v>
      </c>
      <c r="F38" s="61" t="s">
        <v>570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630</v>
      </c>
      <c r="D39" s="59" t="s">
        <v>631</v>
      </c>
      <c r="E39" s="60" t="s">
        <v>526</v>
      </c>
      <c r="F39" s="61" t="s">
        <v>570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632</v>
      </c>
      <c r="D40" s="59" t="s">
        <v>208</v>
      </c>
      <c r="E40" s="60" t="s">
        <v>633</v>
      </c>
      <c r="F40" s="61" t="s">
        <v>570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634</v>
      </c>
      <c r="D41" s="59" t="s">
        <v>635</v>
      </c>
      <c r="E41" s="60" t="s">
        <v>636</v>
      </c>
      <c r="F41" s="61" t="s">
        <v>570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637</v>
      </c>
      <c r="D42" s="59" t="s">
        <v>196</v>
      </c>
      <c r="E42" s="60" t="s">
        <v>295</v>
      </c>
      <c r="F42" s="61" t="s">
        <v>570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638</v>
      </c>
      <c r="D43" s="59" t="s">
        <v>231</v>
      </c>
      <c r="E43" s="60" t="s">
        <v>298</v>
      </c>
      <c r="F43" s="61" t="s">
        <v>570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639</v>
      </c>
      <c r="D44" s="59" t="s">
        <v>640</v>
      </c>
      <c r="E44" s="60" t="s">
        <v>301</v>
      </c>
      <c r="F44" s="61" t="s">
        <v>570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641</v>
      </c>
      <c r="D45" s="59" t="s">
        <v>535</v>
      </c>
      <c r="E45" s="60" t="s">
        <v>642</v>
      </c>
      <c r="F45" s="61" t="s">
        <v>570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643</v>
      </c>
      <c r="D46" s="65" t="s">
        <v>566</v>
      </c>
      <c r="E46" s="66" t="s">
        <v>642</v>
      </c>
      <c r="F46" s="61" t="s">
        <v>570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644</v>
      </c>
      <c r="D47" s="59" t="s">
        <v>645</v>
      </c>
      <c r="E47" s="60" t="s">
        <v>309</v>
      </c>
      <c r="F47" s="61" t="s">
        <v>570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646</v>
      </c>
      <c r="D48" s="59" t="s">
        <v>647</v>
      </c>
      <c r="E48" s="60" t="s">
        <v>648</v>
      </c>
      <c r="F48" s="61" t="s">
        <v>570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1"/>
        <v>41</v>
      </c>
      <c r="C49" s="62" t="s">
        <v>649</v>
      </c>
      <c r="D49" s="59" t="s">
        <v>650</v>
      </c>
      <c r="E49" s="60" t="s">
        <v>651</v>
      </c>
      <c r="F49" s="61" t="s">
        <v>570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2" t="s">
        <v>652</v>
      </c>
      <c r="D50" s="59" t="s">
        <v>645</v>
      </c>
      <c r="E50" s="60" t="s">
        <v>653</v>
      </c>
      <c r="F50" s="61" t="s">
        <v>570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2" t="s">
        <v>654</v>
      </c>
      <c r="D51" s="59" t="s">
        <v>655</v>
      </c>
      <c r="E51" s="60" t="s">
        <v>656</v>
      </c>
      <c r="F51" s="61" t="s">
        <v>570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2" t="s">
        <v>657</v>
      </c>
      <c r="D52" s="59" t="s">
        <v>551</v>
      </c>
      <c r="E52" s="60" t="s">
        <v>549</v>
      </c>
      <c r="F52" s="61" t="s">
        <v>570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2" t="s">
        <v>658</v>
      </c>
      <c r="D53" s="59" t="s">
        <v>659</v>
      </c>
      <c r="E53" s="60" t="s">
        <v>660</v>
      </c>
      <c r="F53" s="61" t="s">
        <v>570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2" t="s">
        <v>661</v>
      </c>
      <c r="D54" s="59" t="s">
        <v>662</v>
      </c>
      <c r="E54" s="60" t="s">
        <v>433</v>
      </c>
      <c r="F54" s="61" t="s">
        <v>570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62" t="s">
        <v>663</v>
      </c>
      <c r="D55" s="59" t="s">
        <v>423</v>
      </c>
      <c r="E55" s="60" t="s">
        <v>327</v>
      </c>
      <c r="F55" s="61" t="s">
        <v>570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62" t="s">
        <v>664</v>
      </c>
      <c r="D56" s="59" t="s">
        <v>665</v>
      </c>
      <c r="E56" s="60" t="s">
        <v>330</v>
      </c>
      <c r="F56" s="61" t="s">
        <v>570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1"/>
        <v>49</v>
      </c>
      <c r="C57" s="62" t="s">
        <v>666</v>
      </c>
      <c r="D57" s="59" t="s">
        <v>667</v>
      </c>
      <c r="E57" s="60" t="s">
        <v>330</v>
      </c>
      <c r="F57" s="61" t="s">
        <v>570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1"/>
        <v>50</v>
      </c>
      <c r="C58" s="62" t="s">
        <v>668</v>
      </c>
      <c r="D58" s="59" t="s">
        <v>256</v>
      </c>
      <c r="E58" s="60" t="s">
        <v>557</v>
      </c>
      <c r="F58" s="61" t="s">
        <v>570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1"/>
        <v>51</v>
      </c>
      <c r="C59" s="62" t="s">
        <v>669</v>
      </c>
      <c r="D59" s="59" t="s">
        <v>670</v>
      </c>
      <c r="E59" s="60" t="s">
        <v>560</v>
      </c>
      <c r="F59" s="61" t="s">
        <v>570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1"/>
        <v>52</v>
      </c>
      <c r="C60" s="62" t="s">
        <v>671</v>
      </c>
      <c r="D60" s="59" t="s">
        <v>672</v>
      </c>
      <c r="E60" s="60" t="s">
        <v>333</v>
      </c>
      <c r="F60" s="61" t="s">
        <v>570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1"/>
        <v>53</v>
      </c>
      <c r="C61" s="62" t="s">
        <v>673</v>
      </c>
      <c r="D61" s="59" t="s">
        <v>597</v>
      </c>
      <c r="E61" s="60" t="s">
        <v>339</v>
      </c>
      <c r="F61" s="61" t="s">
        <v>570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1"/>
        <v>54</v>
      </c>
      <c r="C62" s="62" t="s">
        <v>674</v>
      </c>
      <c r="D62" s="59" t="s">
        <v>675</v>
      </c>
      <c r="E62" s="60" t="s">
        <v>448</v>
      </c>
      <c r="F62" s="61" t="s">
        <v>570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6"/>
      <c r="B63" s="67"/>
      <c r="C63" s="68"/>
      <c r="D63" s="69"/>
      <c r="E63" s="70"/>
      <c r="F63" s="71"/>
      <c r="G63" s="72"/>
      <c r="H63" s="73"/>
      <c r="I63" s="73"/>
      <c r="J63" s="73"/>
      <c r="K63" s="73"/>
      <c r="L63" s="73"/>
      <c r="M63" s="74"/>
      <c r="O63" s="39"/>
    </row>
    <row r="64" spans="1:15" s="5" customFormat="1" ht="12" customHeight="1"/>
    <row r="65" spans="1:13" ht="15">
      <c r="A65" s="89" t="s">
        <v>94</v>
      </c>
      <c r="B65" s="89"/>
      <c r="C65" s="89"/>
      <c r="D65" s="49" t="str">
        <f>COUNT(A9:A63)&amp;" sinh viên"</f>
        <v>54 sinh viên</v>
      </c>
      <c r="E65" s="49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76"/>
      <c r="B66" s="76"/>
      <c r="C66" s="76"/>
      <c r="D66" s="76"/>
      <c r="E66" s="76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view="pageLayout" zoomScale="115" zoomScaleNormal="100" zoomScalePageLayoutView="115" workbookViewId="0">
      <selection activeCell="D9" sqref="D9"/>
    </sheetView>
  </sheetViews>
  <sheetFormatPr defaultColWidth="9" defaultRowHeight="12.75"/>
  <cols>
    <col min="1" max="2" width="4.28515625" customWidth="1"/>
    <col min="3" max="3" width="14" customWidth="1"/>
    <col min="4" max="4" width="19" customWidth="1"/>
    <col min="5" max="5" width="8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889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91">
        <v>45394</v>
      </c>
      <c r="F5" s="92"/>
      <c r="G5" s="48"/>
      <c r="H5" s="48"/>
      <c r="I5" s="48"/>
      <c r="K5" s="51" t="s">
        <v>93</v>
      </c>
      <c r="L5" s="52" t="s">
        <v>185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9" si="0">A9</f>
        <v>1</v>
      </c>
      <c r="C9" s="62" t="s">
        <v>676</v>
      </c>
      <c r="D9" s="59" t="s">
        <v>677</v>
      </c>
      <c r="E9" s="60" t="s">
        <v>192</v>
      </c>
      <c r="F9" s="61" t="s">
        <v>678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679</v>
      </c>
      <c r="D10" s="59" t="s">
        <v>196</v>
      </c>
      <c r="E10" s="60" t="s">
        <v>192</v>
      </c>
      <c r="F10" s="61" t="s">
        <v>678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680</v>
      </c>
      <c r="D11" s="59" t="s">
        <v>329</v>
      </c>
      <c r="E11" s="60" t="s">
        <v>192</v>
      </c>
      <c r="F11" s="61" t="s">
        <v>678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681</v>
      </c>
      <c r="D12" s="59" t="s">
        <v>682</v>
      </c>
      <c r="E12" s="60" t="s">
        <v>683</v>
      </c>
      <c r="F12" s="61" t="s">
        <v>678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684</v>
      </c>
      <c r="D13" s="59" t="s">
        <v>208</v>
      </c>
      <c r="E13" s="60" t="s">
        <v>574</v>
      </c>
      <c r="F13" s="61" t="s">
        <v>678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685</v>
      </c>
      <c r="D14" s="59" t="s">
        <v>628</v>
      </c>
      <c r="E14" s="60" t="s">
        <v>686</v>
      </c>
      <c r="F14" s="61" t="s">
        <v>678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687</v>
      </c>
      <c r="D15" s="59" t="s">
        <v>688</v>
      </c>
      <c r="E15" s="60" t="s">
        <v>211</v>
      </c>
      <c r="F15" s="61" t="s">
        <v>678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689</v>
      </c>
      <c r="D16" s="59" t="s">
        <v>690</v>
      </c>
      <c r="E16" s="60" t="s">
        <v>691</v>
      </c>
      <c r="F16" s="61" t="s">
        <v>678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692</v>
      </c>
      <c r="D17" s="59" t="s">
        <v>693</v>
      </c>
      <c r="E17" s="60" t="s">
        <v>214</v>
      </c>
      <c r="F17" s="61" t="s">
        <v>678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694</v>
      </c>
      <c r="D18" s="59" t="s">
        <v>485</v>
      </c>
      <c r="E18" s="60" t="s">
        <v>219</v>
      </c>
      <c r="F18" s="61" t="s">
        <v>678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695</v>
      </c>
      <c r="D19" s="59" t="s">
        <v>696</v>
      </c>
      <c r="E19" s="60" t="s">
        <v>586</v>
      </c>
      <c r="F19" s="61" t="s">
        <v>678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697</v>
      </c>
      <c r="D20" s="59" t="s">
        <v>698</v>
      </c>
      <c r="E20" s="60" t="s">
        <v>227</v>
      </c>
      <c r="F20" s="61" t="s">
        <v>678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699</v>
      </c>
      <c r="D21" s="59" t="s">
        <v>231</v>
      </c>
      <c r="E21" s="60" t="s">
        <v>227</v>
      </c>
      <c r="F21" s="61" t="s">
        <v>678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700</v>
      </c>
      <c r="D22" s="59" t="s">
        <v>701</v>
      </c>
      <c r="E22" s="60" t="s">
        <v>593</v>
      </c>
      <c r="F22" s="61" t="s">
        <v>678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702</v>
      </c>
      <c r="D23" s="59" t="s">
        <v>703</v>
      </c>
      <c r="E23" s="60" t="s">
        <v>235</v>
      </c>
      <c r="F23" s="61" t="s">
        <v>678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704</v>
      </c>
      <c r="D24" s="59" t="s">
        <v>705</v>
      </c>
      <c r="E24" s="60" t="s">
        <v>235</v>
      </c>
      <c r="F24" s="61" t="s">
        <v>678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706</v>
      </c>
      <c r="D25" s="59" t="s">
        <v>271</v>
      </c>
      <c r="E25" s="60" t="s">
        <v>707</v>
      </c>
      <c r="F25" s="61" t="s">
        <v>678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708</v>
      </c>
      <c r="D26" s="59" t="s">
        <v>690</v>
      </c>
      <c r="E26" s="60" t="s">
        <v>377</v>
      </c>
      <c r="F26" s="61" t="s">
        <v>678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709</v>
      </c>
      <c r="D27" s="59" t="s">
        <v>597</v>
      </c>
      <c r="E27" s="60" t="s">
        <v>245</v>
      </c>
      <c r="F27" s="61" t="s">
        <v>678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710</v>
      </c>
      <c r="D28" s="59" t="s">
        <v>423</v>
      </c>
      <c r="E28" s="60" t="s">
        <v>245</v>
      </c>
      <c r="F28" s="61" t="s">
        <v>678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711</v>
      </c>
      <c r="D29" s="59" t="s">
        <v>256</v>
      </c>
      <c r="E29" s="60" t="s">
        <v>383</v>
      </c>
      <c r="F29" s="61" t="s">
        <v>678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ref="B30:B60" si="1">A30</f>
        <v>22</v>
      </c>
      <c r="C30" s="62" t="s">
        <v>712</v>
      </c>
      <c r="D30" s="59" t="s">
        <v>194</v>
      </c>
      <c r="E30" s="60" t="s">
        <v>251</v>
      </c>
      <c r="F30" s="61" t="s">
        <v>678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713</v>
      </c>
      <c r="D31" s="59" t="s">
        <v>714</v>
      </c>
      <c r="E31" s="60" t="s">
        <v>254</v>
      </c>
      <c r="F31" s="61" t="s">
        <v>678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715</v>
      </c>
      <c r="D32" s="59" t="s">
        <v>208</v>
      </c>
      <c r="E32" s="60" t="s">
        <v>254</v>
      </c>
      <c r="F32" s="61" t="s">
        <v>678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716</v>
      </c>
      <c r="D33" s="59" t="s">
        <v>717</v>
      </c>
      <c r="E33" s="60" t="s">
        <v>257</v>
      </c>
      <c r="F33" s="61" t="s">
        <v>678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718</v>
      </c>
      <c r="D34" s="59" t="s">
        <v>719</v>
      </c>
      <c r="E34" s="60" t="s">
        <v>257</v>
      </c>
      <c r="F34" s="61" t="s">
        <v>678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720</v>
      </c>
      <c r="D35" s="59" t="s">
        <v>721</v>
      </c>
      <c r="E35" s="60" t="s">
        <v>614</v>
      </c>
      <c r="F35" s="61" t="s">
        <v>678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722</v>
      </c>
      <c r="D36" s="59" t="s">
        <v>723</v>
      </c>
      <c r="E36" s="60" t="s">
        <v>395</v>
      </c>
      <c r="F36" s="61" t="s">
        <v>678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724</v>
      </c>
      <c r="D37" s="59" t="s">
        <v>725</v>
      </c>
      <c r="E37" s="60" t="s">
        <v>726</v>
      </c>
      <c r="F37" s="61" t="s">
        <v>678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727</v>
      </c>
      <c r="D38" s="59" t="s">
        <v>728</v>
      </c>
      <c r="E38" s="60" t="s">
        <v>272</v>
      </c>
      <c r="F38" s="61" t="s">
        <v>678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729</v>
      </c>
      <c r="D39" s="59" t="s">
        <v>730</v>
      </c>
      <c r="E39" s="60" t="s">
        <v>272</v>
      </c>
      <c r="F39" s="61" t="s">
        <v>678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731</v>
      </c>
      <c r="D40" s="59" t="s">
        <v>732</v>
      </c>
      <c r="E40" s="60" t="s">
        <v>401</v>
      </c>
      <c r="F40" s="61" t="s">
        <v>678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733</v>
      </c>
      <c r="D41" s="59" t="s">
        <v>473</v>
      </c>
      <c r="E41" s="60" t="s">
        <v>278</v>
      </c>
      <c r="F41" s="61" t="s">
        <v>678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734</v>
      </c>
      <c r="D42" s="59" t="s">
        <v>735</v>
      </c>
      <c r="E42" s="60" t="s">
        <v>281</v>
      </c>
      <c r="F42" s="61" t="s">
        <v>678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736</v>
      </c>
      <c r="D43" s="59" t="s">
        <v>730</v>
      </c>
      <c r="E43" s="60" t="s">
        <v>281</v>
      </c>
      <c r="F43" s="61" t="s">
        <v>678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737</v>
      </c>
      <c r="D44" s="59" t="s">
        <v>738</v>
      </c>
      <c r="E44" s="60" t="s">
        <v>287</v>
      </c>
      <c r="F44" s="61" t="s">
        <v>678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739</v>
      </c>
      <c r="D45" s="65" t="s">
        <v>576</v>
      </c>
      <c r="E45" s="66" t="s">
        <v>526</v>
      </c>
      <c r="F45" s="61" t="s">
        <v>678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740</v>
      </c>
      <c r="D46" s="59" t="s">
        <v>741</v>
      </c>
      <c r="E46" s="60" t="s">
        <v>292</v>
      </c>
      <c r="F46" s="61" t="s">
        <v>678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742</v>
      </c>
      <c r="D47" s="59" t="s">
        <v>537</v>
      </c>
      <c r="E47" s="60" t="s">
        <v>636</v>
      </c>
      <c r="F47" s="61" t="s">
        <v>678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743</v>
      </c>
      <c r="D48" s="59" t="s">
        <v>744</v>
      </c>
      <c r="E48" s="60" t="s">
        <v>295</v>
      </c>
      <c r="F48" s="61" t="s">
        <v>678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745</v>
      </c>
      <c r="D49" s="59" t="s">
        <v>746</v>
      </c>
      <c r="E49" s="60" t="s">
        <v>747</v>
      </c>
      <c r="F49" s="61" t="s">
        <v>678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748</v>
      </c>
      <c r="D50" s="59" t="s">
        <v>208</v>
      </c>
      <c r="E50" s="60" t="s">
        <v>298</v>
      </c>
      <c r="F50" s="61" t="s">
        <v>678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749</v>
      </c>
      <c r="D51" s="59" t="s">
        <v>750</v>
      </c>
      <c r="E51" s="60" t="s">
        <v>301</v>
      </c>
      <c r="F51" s="61" t="s">
        <v>678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751</v>
      </c>
      <c r="D52" s="59" t="s">
        <v>752</v>
      </c>
      <c r="E52" s="60" t="s">
        <v>642</v>
      </c>
      <c r="F52" s="61" t="s">
        <v>678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753</v>
      </c>
      <c r="D53" s="59" t="s">
        <v>423</v>
      </c>
      <c r="E53" s="60" t="s">
        <v>309</v>
      </c>
      <c r="F53" s="61" t="s">
        <v>678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754</v>
      </c>
      <c r="D54" s="59" t="s">
        <v>755</v>
      </c>
      <c r="E54" s="60" t="s">
        <v>756</v>
      </c>
      <c r="F54" s="61" t="s">
        <v>678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757</v>
      </c>
      <c r="D55" s="59" t="s">
        <v>758</v>
      </c>
      <c r="E55" s="60" t="s">
        <v>656</v>
      </c>
      <c r="F55" s="61" t="s">
        <v>678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759</v>
      </c>
      <c r="D56" s="59" t="s">
        <v>382</v>
      </c>
      <c r="E56" s="60" t="s">
        <v>549</v>
      </c>
      <c r="F56" s="61" t="s">
        <v>678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760</v>
      </c>
      <c r="D57" s="59" t="s">
        <v>196</v>
      </c>
      <c r="E57" s="60" t="s">
        <v>324</v>
      </c>
      <c r="F57" s="61" t="s">
        <v>678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761</v>
      </c>
      <c r="D58" s="59" t="s">
        <v>762</v>
      </c>
      <c r="E58" s="60" t="s">
        <v>327</v>
      </c>
      <c r="F58" s="61" t="s">
        <v>678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1"/>
        <v>51</v>
      </c>
      <c r="C59" s="62" t="s">
        <v>763</v>
      </c>
      <c r="D59" s="59" t="s">
        <v>764</v>
      </c>
      <c r="E59" s="60" t="s">
        <v>330</v>
      </c>
      <c r="F59" s="61" t="s">
        <v>678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1"/>
        <v>52</v>
      </c>
      <c r="C60" s="62" t="s">
        <v>765</v>
      </c>
      <c r="D60" s="59" t="s">
        <v>766</v>
      </c>
      <c r="E60" s="60" t="s">
        <v>557</v>
      </c>
      <c r="F60" s="61" t="s">
        <v>678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ref="B61:B66" si="2">A61</f>
        <v>53</v>
      </c>
      <c r="C61" s="62" t="s">
        <v>767</v>
      </c>
      <c r="D61" s="59" t="s">
        <v>768</v>
      </c>
      <c r="E61" s="60" t="s">
        <v>560</v>
      </c>
      <c r="F61" s="61" t="s">
        <v>678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2" t="s">
        <v>769</v>
      </c>
      <c r="D62" s="59" t="s">
        <v>770</v>
      </c>
      <c r="E62" s="60" t="s">
        <v>771</v>
      </c>
      <c r="F62" s="61" t="s">
        <v>678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2" t="s">
        <v>772</v>
      </c>
      <c r="D63" s="59" t="s">
        <v>746</v>
      </c>
      <c r="E63" s="60" t="s">
        <v>333</v>
      </c>
      <c r="F63" s="61" t="s">
        <v>678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2" t="s">
        <v>773</v>
      </c>
      <c r="D64" s="59" t="s">
        <v>353</v>
      </c>
      <c r="E64" s="60" t="s">
        <v>339</v>
      </c>
      <c r="F64" s="61" t="s">
        <v>678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2"/>
        <v>57</v>
      </c>
      <c r="C65" s="62" t="s">
        <v>774</v>
      </c>
      <c r="D65" s="59" t="s">
        <v>208</v>
      </c>
      <c r="E65" s="60" t="s">
        <v>775</v>
      </c>
      <c r="F65" s="61" t="s">
        <v>678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2"/>
        <v>58</v>
      </c>
      <c r="C66" s="62" t="s">
        <v>776</v>
      </c>
      <c r="D66" s="59" t="s">
        <v>259</v>
      </c>
      <c r="E66" s="60" t="s">
        <v>342</v>
      </c>
      <c r="F66" s="61" t="s">
        <v>678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6"/>
      <c r="B67" s="67"/>
      <c r="C67" s="68"/>
      <c r="D67" s="69"/>
      <c r="E67" s="70"/>
      <c r="F67" s="71"/>
      <c r="G67" s="72"/>
      <c r="H67" s="73"/>
      <c r="I67" s="73"/>
      <c r="J67" s="73"/>
      <c r="K67" s="73"/>
      <c r="L67" s="73"/>
      <c r="M67" s="74"/>
      <c r="O67" s="39"/>
    </row>
    <row r="68" spans="1:15" s="5" customFormat="1" ht="12" customHeight="1"/>
    <row r="69" spans="1:15" ht="15">
      <c r="A69" s="89" t="s">
        <v>94</v>
      </c>
      <c r="B69" s="89"/>
      <c r="C69" s="89"/>
      <c r="D69" s="49" t="str">
        <f>COUNT(A9:A67)&amp;" sinh viên"</f>
        <v>58 sinh viên</v>
      </c>
      <c r="E69" s="49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76"/>
      <c r="B70" s="76"/>
      <c r="C70" s="76"/>
      <c r="D70" s="76"/>
      <c r="E70" s="76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view="pageLayout" topLeftCell="A3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4" customWidth="1"/>
    <col min="4" max="4" width="17.57031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183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889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91">
        <v>45394</v>
      </c>
      <c r="F5" s="92"/>
      <c r="G5" s="48"/>
      <c r="H5" s="48"/>
      <c r="I5" s="48"/>
      <c r="K5" s="51" t="s">
        <v>93</v>
      </c>
      <c r="L5" s="52" t="s">
        <v>185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8.75" customHeight="1">
      <c r="A9" s="18">
        <v>1</v>
      </c>
      <c r="B9" s="12">
        <f t="shared" ref="B9:B57" si="0">A9</f>
        <v>1</v>
      </c>
      <c r="C9" s="62" t="s">
        <v>777</v>
      </c>
      <c r="D9" s="59" t="s">
        <v>778</v>
      </c>
      <c r="E9" s="60" t="s">
        <v>192</v>
      </c>
      <c r="F9" s="61" t="s">
        <v>779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780</v>
      </c>
      <c r="D10" s="59" t="s">
        <v>781</v>
      </c>
      <c r="E10" s="60" t="s">
        <v>192</v>
      </c>
      <c r="F10" s="61" t="s">
        <v>779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782</v>
      </c>
      <c r="D11" s="59" t="s">
        <v>783</v>
      </c>
      <c r="E11" s="60" t="s">
        <v>192</v>
      </c>
      <c r="F11" s="61" t="s">
        <v>779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784</v>
      </c>
      <c r="D12" s="59" t="s">
        <v>785</v>
      </c>
      <c r="E12" s="60" t="s">
        <v>192</v>
      </c>
      <c r="F12" s="61" t="s">
        <v>779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786</v>
      </c>
      <c r="D13" s="59" t="s">
        <v>787</v>
      </c>
      <c r="E13" s="60" t="s">
        <v>192</v>
      </c>
      <c r="F13" s="61" t="s">
        <v>779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788</v>
      </c>
      <c r="D14" s="59" t="s">
        <v>597</v>
      </c>
      <c r="E14" s="60" t="s">
        <v>683</v>
      </c>
      <c r="F14" s="61" t="s">
        <v>779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789</v>
      </c>
      <c r="D15" s="59" t="s">
        <v>662</v>
      </c>
      <c r="E15" s="60" t="s">
        <v>574</v>
      </c>
      <c r="F15" s="61" t="s">
        <v>779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790</v>
      </c>
      <c r="D16" s="59" t="s">
        <v>791</v>
      </c>
      <c r="E16" s="60" t="s">
        <v>792</v>
      </c>
      <c r="F16" s="61" t="s">
        <v>779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793</v>
      </c>
      <c r="D17" s="59" t="s">
        <v>794</v>
      </c>
      <c r="E17" s="60" t="s">
        <v>795</v>
      </c>
      <c r="F17" s="61" t="s">
        <v>779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796</v>
      </c>
      <c r="D18" s="59" t="s">
        <v>797</v>
      </c>
      <c r="E18" s="60" t="s">
        <v>211</v>
      </c>
      <c r="F18" s="61" t="s">
        <v>779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798</v>
      </c>
      <c r="D19" s="59" t="s">
        <v>247</v>
      </c>
      <c r="E19" s="60" t="s">
        <v>214</v>
      </c>
      <c r="F19" s="61" t="s">
        <v>779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799</v>
      </c>
      <c r="D20" s="59" t="s">
        <v>467</v>
      </c>
      <c r="E20" s="60" t="s">
        <v>214</v>
      </c>
      <c r="F20" s="61" t="s">
        <v>779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800</v>
      </c>
      <c r="D21" s="59" t="s">
        <v>801</v>
      </c>
      <c r="E21" s="60" t="s">
        <v>219</v>
      </c>
      <c r="F21" s="61" t="s">
        <v>779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802</v>
      </c>
      <c r="D22" s="59" t="s">
        <v>803</v>
      </c>
      <c r="E22" s="60" t="s">
        <v>227</v>
      </c>
      <c r="F22" s="61" t="s">
        <v>779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804</v>
      </c>
      <c r="D23" s="59" t="s">
        <v>231</v>
      </c>
      <c r="E23" s="60" t="s">
        <v>227</v>
      </c>
      <c r="F23" s="61" t="s">
        <v>779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805</v>
      </c>
      <c r="D24" s="59" t="s">
        <v>806</v>
      </c>
      <c r="E24" s="60" t="s">
        <v>807</v>
      </c>
      <c r="F24" s="61" t="s">
        <v>779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808</v>
      </c>
      <c r="D25" s="59" t="s">
        <v>809</v>
      </c>
      <c r="E25" s="60" t="s">
        <v>235</v>
      </c>
      <c r="F25" s="61" t="s">
        <v>779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810</v>
      </c>
      <c r="D26" s="59" t="s">
        <v>540</v>
      </c>
      <c r="E26" s="60" t="s">
        <v>235</v>
      </c>
      <c r="F26" s="61" t="s">
        <v>779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811</v>
      </c>
      <c r="D27" s="59" t="s">
        <v>553</v>
      </c>
      <c r="E27" s="60" t="s">
        <v>707</v>
      </c>
      <c r="F27" s="61" t="s">
        <v>779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812</v>
      </c>
      <c r="D28" s="59" t="s">
        <v>813</v>
      </c>
      <c r="E28" s="60" t="s">
        <v>814</v>
      </c>
      <c r="F28" s="61" t="s">
        <v>779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815</v>
      </c>
      <c r="D29" s="59" t="s">
        <v>631</v>
      </c>
      <c r="E29" s="60" t="s">
        <v>245</v>
      </c>
      <c r="F29" s="61" t="s">
        <v>779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816</v>
      </c>
      <c r="D30" s="59" t="s">
        <v>817</v>
      </c>
      <c r="E30" s="60" t="s">
        <v>245</v>
      </c>
      <c r="F30" s="61" t="s">
        <v>779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0"/>
        <v>23</v>
      </c>
      <c r="C31" s="62" t="s">
        <v>818</v>
      </c>
      <c r="D31" s="59" t="s">
        <v>359</v>
      </c>
      <c r="E31" s="60" t="s">
        <v>251</v>
      </c>
      <c r="F31" s="61" t="s">
        <v>779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0"/>
        <v>24</v>
      </c>
      <c r="C32" s="62" t="s">
        <v>819</v>
      </c>
      <c r="D32" s="59" t="s">
        <v>535</v>
      </c>
      <c r="E32" s="60" t="s">
        <v>820</v>
      </c>
      <c r="F32" s="61" t="s">
        <v>779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0"/>
        <v>25</v>
      </c>
      <c r="C33" s="62" t="s">
        <v>821</v>
      </c>
      <c r="D33" s="59" t="s">
        <v>813</v>
      </c>
      <c r="E33" s="60" t="s">
        <v>822</v>
      </c>
      <c r="F33" s="61" t="s">
        <v>779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0"/>
        <v>26</v>
      </c>
      <c r="C34" s="62" t="s">
        <v>823</v>
      </c>
      <c r="D34" s="59" t="s">
        <v>824</v>
      </c>
      <c r="E34" s="60" t="s">
        <v>254</v>
      </c>
      <c r="F34" s="61" t="s">
        <v>779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0"/>
        <v>27</v>
      </c>
      <c r="C35" s="62" t="s">
        <v>825</v>
      </c>
      <c r="D35" s="59" t="s">
        <v>599</v>
      </c>
      <c r="E35" s="60" t="s">
        <v>257</v>
      </c>
      <c r="F35" s="61" t="s">
        <v>779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0"/>
        <v>28</v>
      </c>
      <c r="C36" s="62" t="s">
        <v>826</v>
      </c>
      <c r="D36" s="59" t="s">
        <v>827</v>
      </c>
      <c r="E36" s="60" t="s">
        <v>257</v>
      </c>
      <c r="F36" s="61" t="s">
        <v>779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0"/>
        <v>29</v>
      </c>
      <c r="C37" s="62" t="s">
        <v>828</v>
      </c>
      <c r="D37" s="59" t="s">
        <v>829</v>
      </c>
      <c r="E37" s="60" t="s">
        <v>263</v>
      </c>
      <c r="F37" s="61" t="s">
        <v>779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0"/>
        <v>30</v>
      </c>
      <c r="C38" s="62" t="s">
        <v>830</v>
      </c>
      <c r="D38" s="59" t="s">
        <v>208</v>
      </c>
      <c r="E38" s="60" t="s">
        <v>263</v>
      </c>
      <c r="F38" s="61" t="s">
        <v>779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0"/>
        <v>31</v>
      </c>
      <c r="C39" s="62" t="s">
        <v>831</v>
      </c>
      <c r="D39" s="59" t="s">
        <v>265</v>
      </c>
      <c r="E39" s="60" t="s">
        <v>266</v>
      </c>
      <c r="F39" s="61" t="s">
        <v>779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0"/>
        <v>32</v>
      </c>
      <c r="C40" s="62" t="s">
        <v>832</v>
      </c>
      <c r="D40" s="59" t="s">
        <v>833</v>
      </c>
      <c r="E40" s="60" t="s">
        <v>834</v>
      </c>
      <c r="F40" s="61" t="s">
        <v>779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0"/>
        <v>33</v>
      </c>
      <c r="C41" s="62" t="s">
        <v>835</v>
      </c>
      <c r="D41" s="59" t="s">
        <v>836</v>
      </c>
      <c r="E41" s="60" t="s">
        <v>269</v>
      </c>
      <c r="F41" s="61" t="s">
        <v>779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0"/>
        <v>34</v>
      </c>
      <c r="C42" s="62" t="s">
        <v>837</v>
      </c>
      <c r="D42" s="59" t="s">
        <v>838</v>
      </c>
      <c r="E42" s="60" t="s">
        <v>269</v>
      </c>
      <c r="F42" s="61" t="s">
        <v>779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0"/>
        <v>35</v>
      </c>
      <c r="C43" s="62" t="s">
        <v>839</v>
      </c>
      <c r="D43" s="59" t="s">
        <v>840</v>
      </c>
      <c r="E43" s="60" t="s">
        <v>272</v>
      </c>
      <c r="F43" s="61" t="s">
        <v>779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0"/>
        <v>36</v>
      </c>
      <c r="C44" s="62" t="s">
        <v>841</v>
      </c>
      <c r="D44" s="59" t="s">
        <v>842</v>
      </c>
      <c r="E44" s="60" t="s">
        <v>278</v>
      </c>
      <c r="F44" s="61" t="s">
        <v>779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0"/>
        <v>37</v>
      </c>
      <c r="C45" s="62" t="s">
        <v>843</v>
      </c>
      <c r="D45" s="59" t="s">
        <v>349</v>
      </c>
      <c r="E45" s="60" t="s">
        <v>278</v>
      </c>
      <c r="F45" s="61" t="s">
        <v>779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0"/>
        <v>38</v>
      </c>
      <c r="C46" s="62" t="s">
        <v>844</v>
      </c>
      <c r="D46" s="65" t="s">
        <v>576</v>
      </c>
      <c r="E46" s="66" t="s">
        <v>281</v>
      </c>
      <c r="F46" s="61" t="s">
        <v>779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0"/>
        <v>39</v>
      </c>
      <c r="C47" s="62" t="s">
        <v>845</v>
      </c>
      <c r="D47" s="59" t="s">
        <v>846</v>
      </c>
      <c r="E47" s="60" t="s">
        <v>410</v>
      </c>
      <c r="F47" s="61" t="s">
        <v>779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0"/>
        <v>40</v>
      </c>
      <c r="C48" s="62" t="s">
        <v>847</v>
      </c>
      <c r="D48" s="59" t="s">
        <v>848</v>
      </c>
      <c r="E48" s="60" t="s">
        <v>287</v>
      </c>
      <c r="F48" s="61" t="s">
        <v>779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0"/>
        <v>41</v>
      </c>
      <c r="C49" s="62" t="s">
        <v>849</v>
      </c>
      <c r="D49" s="59" t="s">
        <v>850</v>
      </c>
      <c r="E49" s="60" t="s">
        <v>287</v>
      </c>
      <c r="F49" s="61" t="s">
        <v>779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0"/>
        <v>42</v>
      </c>
      <c r="C50" s="62" t="s">
        <v>851</v>
      </c>
      <c r="D50" s="59" t="s">
        <v>457</v>
      </c>
      <c r="E50" s="60" t="s">
        <v>292</v>
      </c>
      <c r="F50" s="61" t="s">
        <v>779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0"/>
        <v>43</v>
      </c>
      <c r="C51" s="62" t="s">
        <v>852</v>
      </c>
      <c r="D51" s="59" t="s">
        <v>853</v>
      </c>
      <c r="E51" s="60" t="s">
        <v>298</v>
      </c>
      <c r="F51" s="61" t="s">
        <v>779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0"/>
        <v>44</v>
      </c>
      <c r="C52" s="62" t="s">
        <v>854</v>
      </c>
      <c r="D52" s="59" t="s">
        <v>855</v>
      </c>
      <c r="E52" s="60" t="s">
        <v>298</v>
      </c>
      <c r="F52" s="61" t="s">
        <v>779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0"/>
        <v>45</v>
      </c>
      <c r="C53" s="62" t="s">
        <v>856</v>
      </c>
      <c r="D53" s="59" t="s">
        <v>857</v>
      </c>
      <c r="E53" s="60" t="s">
        <v>301</v>
      </c>
      <c r="F53" s="61" t="s">
        <v>779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0"/>
        <v>46</v>
      </c>
      <c r="C54" s="62" t="s">
        <v>858</v>
      </c>
      <c r="D54" s="59" t="s">
        <v>859</v>
      </c>
      <c r="E54" s="60" t="s">
        <v>301</v>
      </c>
      <c r="F54" s="61" t="s">
        <v>779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0"/>
        <v>47</v>
      </c>
      <c r="C55" s="62" t="s">
        <v>860</v>
      </c>
      <c r="D55" s="59" t="s">
        <v>861</v>
      </c>
      <c r="E55" s="60" t="s">
        <v>309</v>
      </c>
      <c r="F55" s="61" t="s">
        <v>779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0"/>
        <v>48</v>
      </c>
      <c r="C56" s="62" t="s">
        <v>862</v>
      </c>
      <c r="D56" s="59" t="s">
        <v>863</v>
      </c>
      <c r="E56" s="60" t="s">
        <v>864</v>
      </c>
      <c r="F56" s="61" t="s">
        <v>779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0"/>
        <v>49</v>
      </c>
      <c r="C57" s="62" t="s">
        <v>865</v>
      </c>
      <c r="D57" s="59" t="s">
        <v>194</v>
      </c>
      <c r="E57" s="60" t="s">
        <v>756</v>
      </c>
      <c r="F57" s="61" t="s">
        <v>779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ref="B58:B71" si="1">A58</f>
        <v>50</v>
      </c>
      <c r="C58" s="62" t="s">
        <v>866</v>
      </c>
      <c r="D58" s="59" t="s">
        <v>423</v>
      </c>
      <c r="E58" s="60" t="s">
        <v>315</v>
      </c>
      <c r="F58" s="61" t="s">
        <v>779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1"/>
        <v>51</v>
      </c>
      <c r="C59" s="62" t="s">
        <v>867</v>
      </c>
      <c r="D59" s="59" t="s">
        <v>868</v>
      </c>
      <c r="E59" s="60" t="s">
        <v>318</v>
      </c>
      <c r="F59" s="61" t="s">
        <v>779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1"/>
        <v>52</v>
      </c>
      <c r="C60" s="62" t="s">
        <v>869</v>
      </c>
      <c r="D60" s="59" t="s">
        <v>870</v>
      </c>
      <c r="E60" s="60" t="s">
        <v>318</v>
      </c>
      <c r="F60" s="61" t="s">
        <v>779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1"/>
        <v>53</v>
      </c>
      <c r="C61" s="62" t="s">
        <v>871</v>
      </c>
      <c r="D61" s="59" t="s">
        <v>382</v>
      </c>
      <c r="E61" s="60" t="s">
        <v>549</v>
      </c>
      <c r="F61" s="61" t="s">
        <v>779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1"/>
        <v>54</v>
      </c>
      <c r="C62" s="62" t="s">
        <v>872</v>
      </c>
      <c r="D62" s="59" t="s">
        <v>196</v>
      </c>
      <c r="E62" s="60" t="s">
        <v>324</v>
      </c>
      <c r="F62" s="61" t="s">
        <v>779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1"/>
        <v>55</v>
      </c>
      <c r="C63" s="62" t="s">
        <v>873</v>
      </c>
      <c r="D63" s="59" t="s">
        <v>655</v>
      </c>
      <c r="E63" s="60" t="s">
        <v>327</v>
      </c>
      <c r="F63" s="61" t="s">
        <v>779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1"/>
        <v>56</v>
      </c>
      <c r="C64" s="62" t="s">
        <v>874</v>
      </c>
      <c r="D64" s="59" t="s">
        <v>723</v>
      </c>
      <c r="E64" s="60" t="s">
        <v>442</v>
      </c>
      <c r="F64" s="61" t="s">
        <v>779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1"/>
        <v>57</v>
      </c>
      <c r="C65" s="62" t="s">
        <v>875</v>
      </c>
      <c r="D65" s="59" t="s">
        <v>876</v>
      </c>
      <c r="E65" s="60" t="s">
        <v>442</v>
      </c>
      <c r="F65" s="61" t="s">
        <v>779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1"/>
        <v>58</v>
      </c>
      <c r="C66" s="62" t="s">
        <v>877</v>
      </c>
      <c r="D66" s="59" t="s">
        <v>314</v>
      </c>
      <c r="E66" s="60" t="s">
        <v>442</v>
      </c>
      <c r="F66" s="61" t="s">
        <v>779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1"/>
        <v>59</v>
      </c>
      <c r="C67" s="62" t="s">
        <v>878</v>
      </c>
      <c r="D67" s="59" t="s">
        <v>879</v>
      </c>
      <c r="E67" s="60" t="s">
        <v>880</v>
      </c>
      <c r="F67" s="61" t="s">
        <v>779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1"/>
        <v>60</v>
      </c>
      <c r="C68" s="62" t="s">
        <v>881</v>
      </c>
      <c r="D68" s="59" t="s">
        <v>882</v>
      </c>
      <c r="E68" s="60" t="s">
        <v>339</v>
      </c>
      <c r="F68" s="61" t="s">
        <v>883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1"/>
        <v>61</v>
      </c>
      <c r="C69" s="62" t="s">
        <v>884</v>
      </c>
      <c r="D69" s="59" t="s">
        <v>885</v>
      </c>
      <c r="E69" s="60" t="s">
        <v>339</v>
      </c>
      <c r="F69" s="61" t="s">
        <v>779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si="1"/>
        <v>62</v>
      </c>
      <c r="C70" s="62" t="s">
        <v>886</v>
      </c>
      <c r="D70" s="59" t="s">
        <v>353</v>
      </c>
      <c r="E70" s="60" t="s">
        <v>339</v>
      </c>
      <c r="F70" s="61" t="s">
        <v>779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1"/>
        <v>63</v>
      </c>
      <c r="C71" s="62" t="s">
        <v>887</v>
      </c>
      <c r="D71" s="59" t="s">
        <v>888</v>
      </c>
      <c r="E71" s="60" t="s">
        <v>448</v>
      </c>
      <c r="F71" s="61" t="s">
        <v>779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56"/>
      <c r="B72" s="67"/>
      <c r="C72" s="68"/>
      <c r="D72" s="69"/>
      <c r="E72" s="70"/>
      <c r="F72" s="71"/>
      <c r="G72" s="72"/>
      <c r="H72" s="73"/>
      <c r="I72" s="73"/>
      <c r="J72" s="73"/>
      <c r="K72" s="73"/>
      <c r="L72" s="73"/>
      <c r="M72" s="74"/>
      <c r="O72" s="39"/>
    </row>
    <row r="73" spans="1:15" s="5" customFormat="1" ht="12" customHeight="1"/>
    <row r="74" spans="1:15" ht="15">
      <c r="A74" s="89" t="s">
        <v>94</v>
      </c>
      <c r="B74" s="89"/>
      <c r="C74" s="89"/>
      <c r="D74" s="49" t="str">
        <f>COUNT(A9:A72)&amp;" sinh viên"</f>
        <v>63 sinh viên</v>
      </c>
      <c r="E74" s="49"/>
      <c r="F74" s="33" t="s">
        <v>77</v>
      </c>
      <c r="G74" s="4"/>
      <c r="H74" s="4"/>
      <c r="I74" s="34" t="s">
        <v>78</v>
      </c>
      <c r="J74" s="4"/>
    </row>
    <row r="75" spans="1:15" ht="8.25" customHeight="1">
      <c r="A75" s="76"/>
      <c r="B75" s="76"/>
      <c r="C75" s="76"/>
      <c r="D75" s="76"/>
      <c r="E75" s="76"/>
      <c r="F75" s="33"/>
      <c r="G75" s="4"/>
      <c r="H75" s="4"/>
      <c r="I75" s="34"/>
      <c r="J75" s="4"/>
    </row>
    <row r="76" spans="1:15" ht="15">
      <c r="A76" s="35"/>
      <c r="B76" s="4" t="s">
        <v>79</v>
      </c>
      <c r="C76" s="4"/>
      <c r="D76" s="4"/>
      <c r="E76" s="4"/>
      <c r="F76" s="4" t="s">
        <v>80</v>
      </c>
      <c r="G76" s="36"/>
      <c r="H76" s="35"/>
      <c r="I76" s="37"/>
      <c r="J76" s="4" t="s">
        <v>81</v>
      </c>
    </row>
    <row r="77" spans="1:15" s="5" customFormat="1" ht="15.75"/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/>
  </sheetData>
  <mergeCells count="16">
    <mergeCell ref="A74:C7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Văn hóa KD</vt:lpstr>
      <vt:lpstr>PP NCKH</vt:lpstr>
      <vt:lpstr>Kinh tế lượng</vt:lpstr>
      <vt:lpstr>KT quốc tế</vt:lpstr>
      <vt:lpstr>73DCTT21</vt:lpstr>
      <vt:lpstr>73DCTT22</vt:lpstr>
      <vt:lpstr>73DCTT23</vt:lpstr>
      <vt:lpstr>73DCTT24</vt:lpstr>
      <vt:lpstr>73DCTT25</vt:lpstr>
      <vt:lpstr>73DCTT26</vt:lpstr>
      <vt:lpstr>Tiếng Anh CN</vt:lpstr>
      <vt:lpstr>Toán 2</vt:lpstr>
      <vt:lpstr>70DCLG,LJ_ThuongMaiQT</vt:lpstr>
      <vt:lpstr>'70DCLG,LJ_ThuongMaiQT'!Print_Titles</vt:lpstr>
      <vt:lpstr>'73DCTT21'!Print_Titles</vt:lpstr>
      <vt:lpstr>'73DCTT22'!Print_Titles</vt:lpstr>
      <vt:lpstr>'73DCTT23'!Print_Titles</vt:lpstr>
      <vt:lpstr>'73DCTT24'!Print_Titles</vt:lpstr>
      <vt:lpstr>'73DCTT25'!Print_Titles</vt:lpstr>
      <vt:lpstr>'73DCTT26'!Print_Titles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2024-04-06T03:54:02Z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