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x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2" i="81" l="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12" i="81"/>
  <c r="B13" i="81"/>
  <c r="B14" i="81"/>
  <c r="B15" i="81"/>
  <c r="B16" i="81"/>
  <c r="B17" i="81"/>
  <c r="B18" i="81"/>
  <c r="B19" i="81"/>
  <c r="B20" i="81"/>
  <c r="B21" i="81"/>
  <c r="D67" i="81" l="1"/>
  <c r="B11" i="81"/>
  <c r="B10" i="81"/>
  <c r="B9" i="81"/>
</calcChain>
</file>

<file path=xl/sharedStrings.xml><?xml version="1.0" encoding="utf-8"?>
<sst xmlns="http://schemas.openxmlformats.org/spreadsheetml/2006/main" count="1048" uniqueCount="336">
  <si>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</si>
  <si>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</si>
  <si>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</si>
  <si>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</si>
  <si>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</si>
  <si>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</si>
  <si>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</si>
  <si>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</si>
  <si>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</si>
  <si>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</si>
  <si>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</si>
  <si>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</si>
  <si>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</si>
  <si>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</si>
  <si>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</si>
  <si>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</si>
  <si>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</si>
  <si>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</si>
  <si>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</si>
  <si>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</si>
  <si>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</si>
  <si>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</si>
  <si>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</si>
  <si>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</si>
  <si>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</si>
  <si>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</si>
  <si>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</si>
  <si>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</si>
  <si>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</si>
  <si>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</si>
  <si>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</si>
  <si>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</si>
  <si>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</si>
  <si>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</si>
  <si>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</si>
  <si>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</si>
  <si>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</si>
  <si>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</si>
  <si>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</si>
  <si>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</si>
  <si>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</si>
  <si>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</si>
  <si>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</si>
  <si>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</si>
  <si>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</si>
  <si>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</si>
  <si>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</si>
  <si>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</si>
  <si>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</si>
  <si>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</si>
  <si>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</si>
  <si>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</si>
  <si>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</si>
  <si>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</si>
  <si>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</si>
  <si>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</si>
  <si>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</si>
  <si>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</si>
  <si>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</si>
  <si>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</si>
  <si>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</si>
  <si>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</si>
  <si>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</si>
  <si>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</si>
  <si>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</si>
  <si>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</si>
  <si>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</si>
  <si>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</si>
  <si>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</si>
  <si>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</si>
  <si>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</si>
  <si>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</si>
  <si>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</si>
  <si>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</si>
  <si>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</si>
  <si>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</si>
  <si>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</si>
  <si>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</si>
  <si>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</si>
  <si>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</si>
  <si>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</si>
  <si>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</si>
  <si>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</si>
  <si>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</si>
  <si>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</si>
  <si>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</si>
  <si>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</si>
  <si>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</si>
  <si>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</si>
  <si>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</si>
  <si>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</si>
  <si>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</si>
  <si>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</si>
  <si>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</si>
  <si>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</si>
  <si>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</si>
  <si>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</si>
  <si>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</si>
  <si>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</si>
  <si>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</si>
  <si>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</si>
  <si>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</si>
  <si>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</si>
  <si>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</si>
  <si>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</si>
  <si>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</si>
  <si>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</si>
  <si>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</si>
  <si>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</si>
  <si>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</si>
  <si>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</si>
  <si>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</si>
  <si>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</si>
  <si>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</si>
  <si>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</si>
  <si>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</si>
  <si>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</si>
  <si>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</si>
  <si>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</si>
  <si>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</si>
  <si>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</si>
  <si>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</si>
  <si>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</si>
  <si>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</si>
  <si>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</si>
  <si>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</si>
  <si>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</si>
  <si>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</si>
  <si>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</si>
  <si>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</si>
  <si>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</si>
  <si>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</si>
  <si>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</si>
  <si>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</si>
  <si>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</si>
  <si>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</si>
  <si>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</si>
  <si>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</si>
  <si>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</si>
  <si>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</si>
  <si>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</si>
  <si>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</si>
  <si>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</si>
  <si>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</si>
  <si>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</si>
  <si>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</si>
  <si>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</si>
  <si>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</si>
  <si>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</si>
  <si>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</si>
  <si>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</si>
  <si>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</si>
  <si>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</si>
  <si>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</si>
  <si>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</si>
  <si>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</si>
  <si>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</si>
  <si>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</si>
  <si>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</si>
  <si>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</si>
  <si>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</si>
  <si>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</si>
  <si>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</si>
  <si>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</si>
  <si>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</si>
  <si>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</si>
  <si>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</si>
  <si>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</si>
  <si>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</si>
  <si>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</si>
  <si>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</si>
  <si>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</si>
  <si>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</si>
  <si>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</si>
  <si>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</si>
  <si>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</si>
  <si>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</si>
  <si>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</si>
  <si>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</si>
  <si>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</si>
  <si>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</si>
  <si>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</si>
  <si>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</si>
  <si>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</si>
  <si>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</si>
  <si>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t>Ca 2</t>
  </si>
  <si>
    <t>Đồ án quản trị kho hàng (DC3LG22)</t>
  </si>
  <si>
    <t>72DCLG10021</t>
  </si>
  <si>
    <t>Lê Thị Ngọc</t>
  </si>
  <si>
    <t>Anh</t>
  </si>
  <si>
    <t>72DCLG11</t>
  </si>
  <si>
    <t>72DCLG10005</t>
  </si>
  <si>
    <t>Nguyễn Đức</t>
  </si>
  <si>
    <t>72DCLG10040</t>
  </si>
  <si>
    <t>Trần Duy</t>
  </si>
  <si>
    <t>72DCLG10050</t>
  </si>
  <si>
    <t>Nguyễn Thị</t>
  </si>
  <si>
    <t>Ánh</t>
  </si>
  <si>
    <t>72DCLG10012</t>
  </si>
  <si>
    <t>Nguyễn Mạnh</t>
  </si>
  <si>
    <t>Dũng</t>
  </si>
  <si>
    <t>72DCLG10002</t>
  </si>
  <si>
    <t>Chu Đức</t>
  </si>
  <si>
    <t>Duy</t>
  </si>
  <si>
    <t>72DCLG10003</t>
  </si>
  <si>
    <t>Trần Hoàng</t>
  </si>
  <si>
    <t>Dương</t>
  </si>
  <si>
    <t>72DCLG10042</t>
  </si>
  <si>
    <t>Đỗ Duy</t>
  </si>
  <si>
    <t>Đan</t>
  </si>
  <si>
    <t>72DCLG10061</t>
  </si>
  <si>
    <t>Nguyễn Kiều Linh</t>
  </si>
  <si>
    <t>72DCLG10051</t>
  </si>
  <si>
    <t>Nguyễn Tiến</t>
  </si>
  <si>
    <t>Đạt</t>
  </si>
  <si>
    <t>72DCLG10006</t>
  </si>
  <si>
    <t>Phạm Tất</t>
  </si>
  <si>
    <t>72DCLG10048</t>
  </si>
  <si>
    <t>Tạ Tiến</t>
  </si>
  <si>
    <t>72DCLG10008</t>
  </si>
  <si>
    <t>Lê Quý</t>
  </si>
  <si>
    <t>Đức</t>
  </si>
  <si>
    <t>72DCLG10060</t>
  </si>
  <si>
    <t>Nguyễn Minh</t>
  </si>
  <si>
    <t>72DCLG10024</t>
  </si>
  <si>
    <t>Tạ Huỳnh</t>
  </si>
  <si>
    <t>72DCLG10065</t>
  </si>
  <si>
    <t>Phạm Thị Thu</t>
  </si>
  <si>
    <t>Hà</t>
  </si>
  <si>
    <t>72DCLG10023</t>
  </si>
  <si>
    <t>Lê Thị Ngân</t>
  </si>
  <si>
    <t>Hằng</t>
  </si>
  <si>
    <t>72DCLG10059</t>
  </si>
  <si>
    <t>Đặng Thúy</t>
  </si>
  <si>
    <t>Hiền</t>
  </si>
  <si>
    <t>72DCLG10057</t>
  </si>
  <si>
    <t>Hà Thị</t>
  </si>
  <si>
    <t>Hoa</t>
  </si>
  <si>
    <t>72DCLG10036</t>
  </si>
  <si>
    <t>Nguyễn Thị Ngọc</t>
  </si>
  <si>
    <t>Hoàn</t>
  </si>
  <si>
    <t>72DCLG10044</t>
  </si>
  <si>
    <t>Vũ Đức</t>
  </si>
  <si>
    <t>Hoàng</t>
  </si>
  <si>
    <t>72DCLG10019</t>
  </si>
  <si>
    <t>Trần Nguyệt</t>
  </si>
  <si>
    <t>Hồng</t>
  </si>
  <si>
    <t>72DCLG10013</t>
  </si>
  <si>
    <t>Đào Thị Thu</t>
  </si>
  <si>
    <t>Huệ</t>
  </si>
  <si>
    <t>71DCLG22018</t>
  </si>
  <si>
    <t>Đặng Quang</t>
  </si>
  <si>
    <t>Huy</t>
  </si>
  <si>
    <t>71DCLG11</t>
  </si>
  <si>
    <t>72DCLG10011</t>
  </si>
  <si>
    <t>Đào Thị</t>
  </si>
  <si>
    <t>Huyền</t>
  </si>
  <si>
    <t>72DCLG10045</t>
  </si>
  <si>
    <t>Trần Trung</t>
  </si>
  <si>
    <t>Kiên</t>
  </si>
  <si>
    <t>72DCLG10037</t>
  </si>
  <si>
    <t>Lương Thuỳ</t>
  </si>
  <si>
    <t>Linh</t>
  </si>
  <si>
    <t>72DCLG10030</t>
  </si>
  <si>
    <t>Phan Diệu</t>
  </si>
  <si>
    <t>72DCLG10026</t>
  </si>
  <si>
    <t>Tạ Thị Phương</t>
  </si>
  <si>
    <t>72DCLG10038</t>
  </si>
  <si>
    <t>Trần Thị Diệu</t>
  </si>
  <si>
    <t>72DCLG10007</t>
  </si>
  <si>
    <t>Mạnh</t>
  </si>
  <si>
    <t>72DCLG10009</t>
  </si>
  <si>
    <t>Đỗ Hoài</t>
  </si>
  <si>
    <t>Nam</t>
  </si>
  <si>
    <t>72DCLG10016</t>
  </si>
  <si>
    <t>Nguyễn Nghĩa</t>
  </si>
  <si>
    <t>72DCLG10028</t>
  </si>
  <si>
    <t>Trần Hải</t>
  </si>
  <si>
    <t>72DCLG10052</t>
  </si>
  <si>
    <t>Đàm Trung</t>
  </si>
  <si>
    <t>Nghĩa</t>
  </si>
  <si>
    <t>72DCLG10020</t>
  </si>
  <si>
    <t>Nguyễn Văn</t>
  </si>
  <si>
    <t>Phú</t>
  </si>
  <si>
    <t>72DCLG10027</t>
  </si>
  <si>
    <t>Phạm Thị</t>
  </si>
  <si>
    <t>Phương</t>
  </si>
  <si>
    <t>72DCLG10054</t>
  </si>
  <si>
    <t>Dương Thúy</t>
  </si>
  <si>
    <t>Quỳnh</t>
  </si>
  <si>
    <t>72DCKX10009</t>
  </si>
  <si>
    <t>VUE</t>
  </si>
  <si>
    <t>Sayphim</t>
  </si>
  <si>
    <t>72DCLG10056</t>
  </si>
  <si>
    <t>Hà Thị Thanh</t>
  </si>
  <si>
    <t>Tâm</t>
  </si>
  <si>
    <t>72DCLG10022</t>
  </si>
  <si>
    <t>Tô Thanh</t>
  </si>
  <si>
    <t>72DCLG10039</t>
  </si>
  <si>
    <t>Nguyễn Thị Phương</t>
  </si>
  <si>
    <t>Thanh</t>
  </si>
  <si>
    <t>72DCLG10031</t>
  </si>
  <si>
    <t>Đặng Phương</t>
  </si>
  <si>
    <t>Thảo</t>
  </si>
  <si>
    <t>72DCLG10046</t>
  </si>
  <si>
    <t>72DCLG10047</t>
  </si>
  <si>
    <t>Nguyễn Thu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</si>
  <si>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</si>
  <si>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</si>
  <si>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</si>
  <si>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</si>
  <si>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</si>
  <si>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</si>
  <si>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</si>
  <si>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</si>
  <si>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Nguyễn Khánh</t>
  </si>
  <si>
    <t>Toàn</t>
  </si>
  <si>
    <t>72DCLG10034</t>
  </si>
  <si>
    <t>Bùi Kiều</t>
  </si>
  <si>
    <t>Trang</t>
  </si>
  <si>
    <t>72DCLG10014</t>
  </si>
  <si>
    <t>Nguyễn Tạ Phương</t>
  </si>
  <si>
    <t>72DCLG10001</t>
  </si>
  <si>
    <t>Phạm Thu</t>
  </si>
  <si>
    <t>72DCLG10018</t>
  </si>
  <si>
    <t>Trần Quốc</t>
  </si>
  <si>
    <t>Trung</t>
  </si>
  <si>
    <t>72DCLG10058</t>
  </si>
  <si>
    <t>Bùi Xuân</t>
  </si>
  <si>
    <t>Trưởng</t>
  </si>
  <si>
    <t>72DCLG10035</t>
  </si>
  <si>
    <t>Trần Băng</t>
  </si>
  <si>
    <t>Uyên</t>
  </si>
  <si>
    <t>72DCLG10049</t>
  </si>
  <si>
    <t>Lê Quang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</si>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</sst>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K63" sqref="K63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80">
        <v>45293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189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193</v>
      </c>
      <c r="D11" s="62" t="s">
        <v>194</v>
      </c>
      <c r="E11" s="63" t="s">
        <v>189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64" si="1">A12</f>
        <v>4</v>
      </c>
      <c r="C12" s="65" t="s">
        <v>195</v>
      </c>
      <c r="D12" s="62" t="s">
        <v>196</v>
      </c>
      <c r="E12" s="63" t="s">
        <v>197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198</v>
      </c>
      <c r="D13" s="62" t="s">
        <v>199</v>
      </c>
      <c r="E13" s="63" t="s">
        <v>200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201</v>
      </c>
      <c r="D14" s="62" t="s">
        <v>202</v>
      </c>
      <c r="E14" s="63" t="s">
        <v>203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204</v>
      </c>
      <c r="D15" s="62" t="s">
        <v>205</v>
      </c>
      <c r="E15" s="63" t="s">
        <v>206</v>
      </c>
      <c r="F15" s="64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207</v>
      </c>
      <c r="D16" s="62" t="s">
        <v>208</v>
      </c>
      <c r="E16" s="63" t="s">
        <v>209</v>
      </c>
      <c r="F16" s="64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210</v>
      </c>
      <c r="D17" s="62" t="s">
        <v>211</v>
      </c>
      <c r="E17" s="63" t="s">
        <v>209</v>
      </c>
      <c r="F17" s="64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212</v>
      </c>
      <c r="D18" s="62" t="s">
        <v>213</v>
      </c>
      <c r="E18" s="63" t="s">
        <v>214</v>
      </c>
      <c r="F18" s="64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215</v>
      </c>
      <c r="D19" s="62" t="s">
        <v>216</v>
      </c>
      <c r="E19" s="63" t="s">
        <v>214</v>
      </c>
      <c r="F19" s="64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217</v>
      </c>
      <c r="D20" s="62" t="s">
        <v>218</v>
      </c>
      <c r="E20" s="63" t="s">
        <v>214</v>
      </c>
      <c r="F20" s="64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219</v>
      </c>
      <c r="D21" s="62" t="s">
        <v>220</v>
      </c>
      <c r="E21" s="63" t="s">
        <v>221</v>
      </c>
      <c r="F21" s="64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ref="B22:B64" si="2">A22</f>
        <v>14</v>
      </c>
      <c r="C22" s="65" t="s">
        <v>222</v>
      </c>
      <c r="D22" s="62" t="s">
        <v>223</v>
      </c>
      <c r="E22" s="63" t="s">
        <v>221</v>
      </c>
      <c r="F22" s="64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224</v>
      </c>
      <c r="D23" s="62" t="s">
        <v>225</v>
      </c>
      <c r="E23" s="63" t="s">
        <v>221</v>
      </c>
      <c r="F23" s="64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226</v>
      </c>
      <c r="D24" s="62" t="s">
        <v>227</v>
      </c>
      <c r="E24" s="63" t="s">
        <v>228</v>
      </c>
      <c r="F24" s="64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229</v>
      </c>
      <c r="D25" s="62" t="s">
        <v>230</v>
      </c>
      <c r="E25" s="63" t="s">
        <v>231</v>
      </c>
      <c r="F25" s="64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232</v>
      </c>
      <c r="D26" s="62" t="s">
        <v>233</v>
      </c>
      <c r="E26" s="63" t="s">
        <v>234</v>
      </c>
      <c r="F26" s="64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235</v>
      </c>
      <c r="D27" s="62" t="s">
        <v>236</v>
      </c>
      <c r="E27" s="63" t="s">
        <v>237</v>
      </c>
      <c r="F27" s="64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238</v>
      </c>
      <c r="D28" s="62" t="s">
        <v>239</v>
      </c>
      <c r="E28" s="63" t="s">
        <v>240</v>
      </c>
      <c r="F28" s="64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241</v>
      </c>
      <c r="D29" s="62" t="s">
        <v>242</v>
      </c>
      <c r="E29" s="63" t="s">
        <v>243</v>
      </c>
      <c r="F29" s="64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244</v>
      </c>
      <c r="D30" s="62" t="s">
        <v>245</v>
      </c>
      <c r="E30" s="63" t="s">
        <v>246</v>
      </c>
      <c r="F30" s="64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247</v>
      </c>
      <c r="D31" s="62" t="s">
        <v>248</v>
      </c>
      <c r="E31" s="63" t="s">
        <v>249</v>
      </c>
      <c r="F31" s="64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250</v>
      </c>
      <c r="D32" s="62" t="s">
        <v>251</v>
      </c>
      <c r="E32" s="63" t="s">
        <v>252</v>
      </c>
      <c r="F32" s="64" t="s">
        <v>253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254</v>
      </c>
      <c r="D33" s="62" t="s">
        <v>255</v>
      </c>
      <c r="E33" s="63" t="s">
        <v>256</v>
      </c>
      <c r="F33" s="64" t="s">
        <v>190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257</v>
      </c>
      <c r="D34" s="62" t="s">
        <v>258</v>
      </c>
      <c r="E34" s="63" t="s">
        <v>259</v>
      </c>
      <c r="F34" s="64" t="s">
        <v>190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5" t="s">
        <v>260</v>
      </c>
      <c r="D35" s="62" t="s">
        <v>261</v>
      </c>
      <c r="E35" s="63" t="s">
        <v>262</v>
      </c>
      <c r="F35" s="64" t="s">
        <v>190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5" t="s">
        <v>263</v>
      </c>
      <c r="D36" s="62" t="s">
        <v>264</v>
      </c>
      <c r="E36" s="63" t="s">
        <v>262</v>
      </c>
      <c r="F36" s="64" t="s">
        <v>190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5" t="s">
        <v>265</v>
      </c>
      <c r="D37" s="62" t="s">
        <v>266</v>
      </c>
      <c r="E37" s="63" t="s">
        <v>262</v>
      </c>
      <c r="F37" s="64" t="s">
        <v>190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5" t="s">
        <v>267</v>
      </c>
      <c r="D38" s="62" t="s">
        <v>268</v>
      </c>
      <c r="E38" s="63" t="s">
        <v>262</v>
      </c>
      <c r="F38" s="64" t="s">
        <v>190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5" t="s">
        <v>269</v>
      </c>
      <c r="D39" s="62" t="s">
        <v>192</v>
      </c>
      <c r="E39" s="63" t="s">
        <v>270</v>
      </c>
      <c r="F39" s="64" t="s">
        <v>190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5" t="s">
        <v>271</v>
      </c>
      <c r="D40" s="62" t="s">
        <v>272</v>
      </c>
      <c r="E40" s="63" t="s">
        <v>273</v>
      </c>
      <c r="F40" s="64" t="s">
        <v>190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274</v>
      </c>
      <c r="D41" s="62" t="s">
        <v>275</v>
      </c>
      <c r="E41" s="63" t="s">
        <v>273</v>
      </c>
      <c r="F41" s="64" t="s">
        <v>190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276</v>
      </c>
      <c r="D42" s="62" t="s">
        <v>277</v>
      </c>
      <c r="E42" s="63" t="s">
        <v>273</v>
      </c>
      <c r="F42" s="64" t="s">
        <v>190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278</v>
      </c>
      <c r="D43" s="62" t="s">
        <v>279</v>
      </c>
      <c r="E43" s="63" t="s">
        <v>280</v>
      </c>
      <c r="F43" s="64" t="s">
        <v>190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281</v>
      </c>
      <c r="D44" s="62" t="s">
        <v>282</v>
      </c>
      <c r="E44" s="63" t="s">
        <v>283</v>
      </c>
      <c r="F44" s="64" t="s">
        <v>190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284</v>
      </c>
      <c r="D45" s="62" t="s">
        <v>285</v>
      </c>
      <c r="E45" s="63" t="s">
        <v>286</v>
      </c>
      <c r="F45" s="64" t="s">
        <v>190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287</v>
      </c>
      <c r="D46" s="62" t="s">
        <v>288</v>
      </c>
      <c r="E46" s="63" t="s">
        <v>289</v>
      </c>
      <c r="F46" s="64" t="s">
        <v>190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290</v>
      </c>
      <c r="D47" s="62" t="s">
        <v>291</v>
      </c>
      <c r="E47" s="63" t="s">
        <v>292</v>
      </c>
      <c r="F47" s="64" t="s">
        <v>190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293</v>
      </c>
      <c r="D48" s="62" t="s">
        <v>294</v>
      </c>
      <c r="E48" s="63" t="s">
        <v>295</v>
      </c>
      <c r="F48" s="64" t="s">
        <v>190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2"/>
        <v>41</v>
      </c>
      <c r="C49" s="65" t="s">
        <v>296</v>
      </c>
      <c r="D49" s="62" t="s">
        <v>297</v>
      </c>
      <c r="E49" s="63" t="s">
        <v>295</v>
      </c>
      <c r="F49" s="64" t="s">
        <v>190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2"/>
        <v>42</v>
      </c>
      <c r="C50" s="65" t="s">
        <v>298</v>
      </c>
      <c r="D50" s="62" t="s">
        <v>299</v>
      </c>
      <c r="E50" s="63" t="s">
        <v>300</v>
      </c>
      <c r="F50" s="64" t="s">
        <v>190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2"/>
        <v>43</v>
      </c>
      <c r="C51" s="65" t="s">
        <v>301</v>
      </c>
      <c r="D51" s="62" t="s">
        <v>302</v>
      </c>
      <c r="E51" s="63" t="s">
        <v>303</v>
      </c>
      <c r="F51" s="64" t="s">
        <v>190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2"/>
        <v>44</v>
      </c>
      <c r="C52" s="65" t="s">
        <v>304</v>
      </c>
      <c r="D52" s="62" t="s">
        <v>299</v>
      </c>
      <c r="E52" s="63" t="s">
        <v>303</v>
      </c>
      <c r="F52" s="64" t="s">
        <v>190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2"/>
        <v>45</v>
      </c>
      <c r="C53" s="65" t="s">
        <v>305</v>
      </c>
      <c r="D53" s="62" t="s">
        <v>306</v>
      </c>
      <c r="E53" s="63" t="s">
        <v>303</v>
      </c>
      <c r="F53" s="64" t="s">
        <v>190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2"/>
        <v>46</v>
      </c>
      <c r="C54" s="65" t="s">
        <v>307</v>
      </c>
      <c r="D54" s="62" t="s">
        <v>308</v>
      </c>
      <c r="E54" s="63" t="s">
        <v>303</v>
      </c>
      <c r="F54" s="64" t="s">
        <v>190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2"/>
        <v>47</v>
      </c>
      <c r="C55" s="65" t="s">
        <v>309</v>
      </c>
      <c r="D55" s="62" t="s">
        <v>310</v>
      </c>
      <c r="E55" s="63" t="s">
        <v>311</v>
      </c>
      <c r="F55" s="64" t="s">
        <v>190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2"/>
        <v>48</v>
      </c>
      <c r="C56" s="65" t="s">
        <v>312</v>
      </c>
      <c r="D56" s="62" t="s">
        <v>313</v>
      </c>
      <c r="E56" s="63" t="s">
        <v>311</v>
      </c>
      <c r="F56" s="64" t="s">
        <v>190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2"/>
        <v>49</v>
      </c>
      <c r="C57" s="65" t="s">
        <v>314</v>
      </c>
      <c r="D57" s="62" t="s">
        <v>315</v>
      </c>
      <c r="E57" s="63" t="s">
        <v>316</v>
      </c>
      <c r="F57" s="64" t="s">
        <v>190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2"/>
        <v>50</v>
      </c>
      <c r="C58" s="65" t="s">
        <v>317</v>
      </c>
      <c r="D58" s="62" t="s">
        <v>318</v>
      </c>
      <c r="E58" s="63" t="s">
        <v>319</v>
      </c>
      <c r="F58" s="64" t="s">
        <v>190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2"/>
        <v>51</v>
      </c>
      <c r="C59" s="65" t="s">
        <v>320</v>
      </c>
      <c r="D59" s="62" t="s">
        <v>321</v>
      </c>
      <c r="E59" s="63" t="s">
        <v>319</v>
      </c>
      <c r="F59" s="64" t="s">
        <v>190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2"/>
        <v>52</v>
      </c>
      <c r="C60" s="65" t="s">
        <v>322</v>
      </c>
      <c r="D60" s="62" t="s">
        <v>323</v>
      </c>
      <c r="E60" s="63" t="s">
        <v>319</v>
      </c>
      <c r="F60" s="64" t="s">
        <v>190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2"/>
        <v>53</v>
      </c>
      <c r="C61" s="65" t="s">
        <v>324</v>
      </c>
      <c r="D61" s="62" t="s">
        <v>325</v>
      </c>
      <c r="E61" s="63" t="s">
        <v>326</v>
      </c>
      <c r="F61" s="64" t="s">
        <v>190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2"/>
        <v>54</v>
      </c>
      <c r="C62" s="65" t="s">
        <v>327</v>
      </c>
      <c r="D62" s="62" t="s">
        <v>328</v>
      </c>
      <c r="E62" s="63" t="s">
        <v>329</v>
      </c>
      <c r="F62" s="64" t="s">
        <v>190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2"/>
        <v>55</v>
      </c>
      <c r="C63" s="65" t="s">
        <v>330</v>
      </c>
      <c r="D63" s="62" t="s">
        <v>331</v>
      </c>
      <c r="E63" s="63" t="s">
        <v>332</v>
      </c>
      <c r="F63" s="64" t="s">
        <v>190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2"/>
        <v>56</v>
      </c>
      <c r="C64" s="65" t="s">
        <v>333</v>
      </c>
      <c r="D64" s="62" t="s">
        <v>334</v>
      </c>
      <c r="E64" s="63" t="s">
        <v>335</v>
      </c>
      <c r="F64" s="64" t="s">
        <v>190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9"/>
      <c r="B65" s="26"/>
      <c r="C65" s="49"/>
      <c r="D65" s="50"/>
      <c r="E65" s="51"/>
      <c r="F65" s="29"/>
      <c r="G65" s="30"/>
      <c r="H65" s="31"/>
      <c r="I65" s="31"/>
      <c r="J65" s="31"/>
      <c r="K65" s="31"/>
      <c r="L65" s="31"/>
      <c r="M65" s="31"/>
      <c r="O65" s="39"/>
    </row>
    <row r="66" spans="1:15" s="5" customFormat="1" ht="12" customHeight="1"/>
    <row r="67" spans="1:15" ht="15">
      <c r="A67" s="78" t="s">
        <v>94</v>
      </c>
      <c r="B67" s="78"/>
      <c r="C67" s="78"/>
      <c r="D67" s="52" t="str">
        <f>COUNT(A9:A65)&amp;" sinh viên"</f>
        <v>56 sinh viên</v>
      </c>
      <c r="E67" s="52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60"/>
      <c r="B68" s="60"/>
      <c r="C68" s="60"/>
      <c r="D68" s="60"/>
      <c r="E68" s="60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2023-12-27T02:24:31Z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