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1" i="81" l="1"/>
  <c r="B16" i="81"/>
  <c r="B17" i="81"/>
  <c r="B18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<sst xmlns="http://schemas.openxmlformats.org/spreadsheetml/2006/main" count="864" uniqueCount="217">
  <si>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</si>
  <si>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</si>
  <si>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</si>
  <si>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</si>
  <si>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</si>
  <si>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</si>
  <si>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</si>
  <si>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</si>
  <si>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</si>
  <si>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</si>
  <si>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</si>
  <si>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</si>
  <si>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</si>
  <si>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</si>
  <si>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</si>
  <si>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</si>
  <si>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</si>
  <si>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</si>
  <si>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</si>
  <si>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</si>
  <si>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</si>
  <si>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</si>
  <si>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</si>
  <si>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</si>
  <si>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</si>
  <si>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</si>
  <si>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</si>
  <si>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</si>
  <si>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</si>
  <si>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</si>
  <si>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</si>
  <si>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</si>
  <si>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</si>
  <si>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</si>
  <si>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</si>
  <si>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</si>
  <si>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</si>
  <si>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</si>
  <si>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</si>
  <si>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</si>
  <si>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</si>
  <si>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</si>
  <si>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</si>
  <si>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</si>
  <si>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</si>
  <si>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</si>
  <si>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</si>
  <si>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</si>
  <si>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</si>
  <si>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</si>
  <si>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</si>
  <si>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</si>
  <si>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</si>
  <si>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</si>
  <si>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</si>
  <si>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</si>
  <si>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</si>
  <si>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</si>
  <si>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</si>
  <si>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</si>
  <si>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</si>
  <si>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</si>
  <si>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</si>
  <si>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</si>
  <si>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</si>
  <si>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</si>
  <si>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</si>
  <si>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</si>
  <si>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</si>
  <si>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</si>
  <si>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</si>
  <si>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</si>
  <si>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</si>
  <si>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</si>
  <si>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</si>
  <si>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</si>
  <si>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</si>
  <si>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</si>
  <si>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</si>
  <si>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</si>
  <si>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</si>
  <si>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</si>
  <si>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</si>
  <si>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</si>
  <si>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</si>
  <si>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</si>
  <si>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</si>
  <si>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</si>
  <si>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</si>
  <si>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</si>
  <si>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</si>
  <si>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</si>
  <si>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</si>
  <si>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</si>
  <si>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</si>
  <si>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</si>
  <si>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</si>
  <si>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</si>
  <si>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</si>
  <si>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</si>
  <si>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</si>
  <si>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</si>
  <si>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</si>
  <si>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</si>
  <si>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</si>
  <si>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</si>
  <si>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</si>
  <si>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</si>
  <si>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</si>
  <si>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</si>
  <si>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</si>
  <si>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</si>
  <si>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</si>
  <si>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</si>
  <si>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</si>
  <si>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</si>
  <si>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</si>
  <si>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</si>
  <si>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</si>
  <si>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</si>
  <si>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</si>
  <si>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</si>
  <si>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</si>
  <si>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</si>
  <si>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</si>
  <si>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</si>
  <si>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</si>
  <si>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</si>
  <si>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</si>
  <si>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</si>
  <si>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</si>
  <si>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</si>
  <si>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</si>
  <si>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</si>
  <si>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</si>
  <si>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</si>
  <si>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</si>
  <si>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</si>
  <si>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</si>
  <si>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</si>
  <si>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</si>
  <si>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</si>
  <si>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</si>
  <si>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</si>
  <si>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</si>
  <si>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</si>
  <si>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</si>
  <si>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</si>
  <si>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</si>
  <si>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</si>
  <si>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</si>
  <si>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</si>
  <si>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</si>
  <si>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</si>
  <si>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</si>
  <si>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</si>
  <si>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</si>
  <si>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</si>
  <si>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</si>
  <si>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</si>
  <si>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</si>
  <si>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</si>
  <si>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</si>
  <si>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</si>
  <si>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</si>
  <si>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</si>
  <si>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</si>
  <si>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</si>
  <si>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</si>
  <si>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</si>
  <si>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</si>
  <si>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</si>
  <si>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</si>
  <si>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</si>
  <si>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</si>
  <si>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</si>
  <si>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</si>
  <si>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</si>
  <si>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</si>
  <si>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</si>
  <si>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</si>
  <si>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</si>
  <si>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</si>
  <si>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Trường</t>
  </si>
  <si>
    <t>Huy</t>
  </si>
  <si>
    <t>Hưng</t>
  </si>
  <si>
    <t>DANH SÁCH THI LẦN 1 - KỲ II- NĂM HỌC 2023-2024</t>
  </si>
  <si>
    <t>Quyết</t>
  </si>
  <si>
    <t>Đỗ Tiến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</si>
  <si>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</si>
  <si>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</si>
  <si>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Toán 2 (DC1CB15)</t>
  </si>
  <si>
    <t>74DCCD11025</t>
  </si>
  <si>
    <t>Giỏi</t>
  </si>
  <si>
    <t>74DCCD11</t>
  </si>
  <si>
    <t>74DCCD12063</t>
  </si>
  <si>
    <t>Lê Quang</t>
  </si>
  <si>
    <t>74DCCD12069</t>
  </si>
  <si>
    <t>Bùi Minh</t>
  </si>
  <si>
    <t>74DCCD12146</t>
  </si>
  <si>
    <t>Phùng Duy</t>
  </si>
  <si>
    <t>74DCCD12057</t>
  </si>
  <si>
    <t>Hoàng Tiến</t>
  </si>
  <si>
    <t>Long</t>
  </si>
  <si>
    <t>74DCCD12055</t>
  </si>
  <si>
    <t>Nguyễn Minh</t>
  </si>
  <si>
    <t>Quang</t>
  </si>
  <si>
    <t>74DCCD12067</t>
  </si>
  <si>
    <t>Phạm Ngọc</t>
  </si>
  <si>
    <t>74DCCD12103</t>
  </si>
  <si>
    <t>Nguyễn Thị</t>
  </si>
  <si>
    <t>Trang</t>
  </si>
  <si>
    <t>74DCCD12044</t>
  </si>
  <si>
    <t>Nguyễn Xuân</t>
  </si>
  <si>
    <t>74DCDD22028</t>
  </si>
  <si>
    <t>Trần Thanh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</si>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</sst>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view="pageLayout" zoomScale="115" zoomScaleNormal="100" zoomScalePageLayoutView="115" workbookViewId="0">
      <selection activeCell="D25" sqref="D25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186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191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190</v>
      </c>
      <c r="D5" s="47" t="s">
        <v>92</v>
      </c>
      <c r="E5" s="85">
        <v>45479</v>
      </c>
      <c r="F5" s="86"/>
      <c r="G5" s="48"/>
      <c r="H5" s="48"/>
      <c r="I5" s="48"/>
      <c r="K5" s="51" t="s">
        <v>93</v>
      </c>
      <c r="L5" s="52" t="s">
        <v>189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192</v>
      </c>
      <c r="D9" s="59" t="s">
        <v>188</v>
      </c>
      <c r="E9" s="60" t="s">
        <v>193</v>
      </c>
      <c r="F9" s="61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195</v>
      </c>
      <c r="D10" s="59" t="s">
        <v>196</v>
      </c>
      <c r="E10" s="60" t="s">
        <v>184</v>
      </c>
      <c r="F10" s="61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197</v>
      </c>
      <c r="D11" s="59" t="s">
        <v>198</v>
      </c>
      <c r="E11" s="60" t="s">
        <v>185</v>
      </c>
      <c r="F11" s="61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199</v>
      </c>
      <c r="D12" s="59" t="s">
        <v>200</v>
      </c>
      <c r="E12" s="60" t="s">
        <v>185</v>
      </c>
      <c r="F12" s="61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201</v>
      </c>
      <c r="D13" s="59" t="s">
        <v>202</v>
      </c>
      <c r="E13" s="60" t="s">
        <v>203</v>
      </c>
      <c r="F13" s="61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204</v>
      </c>
      <c r="D14" s="59" t="s">
        <v>205</v>
      </c>
      <c r="E14" s="60" t="s">
        <v>206</v>
      </c>
      <c r="F14" s="61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207</v>
      </c>
      <c r="D15" s="59" t="s">
        <v>208</v>
      </c>
      <c r="E15" s="60" t="s">
        <v>187</v>
      </c>
      <c r="F15" s="61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209</v>
      </c>
      <c r="D16" s="59" t="s">
        <v>210</v>
      </c>
      <c r="E16" s="60" t="s">
        <v>211</v>
      </c>
      <c r="F16" s="61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2" t="s">
        <v>212</v>
      </c>
      <c r="D17" s="59" t="s">
        <v>213</v>
      </c>
      <c r="E17" s="60" t="s">
        <v>183</v>
      </c>
      <c r="F17" s="61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2" t="s">
        <v>214</v>
      </c>
      <c r="D18" s="59" t="s">
        <v>215</v>
      </c>
      <c r="E18" s="60" t="s">
        <v>216</v>
      </c>
      <c r="F18" s="61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56"/>
      <c r="B19" s="63"/>
      <c r="C19" s="64"/>
      <c r="D19" s="65"/>
      <c r="E19" s="66"/>
      <c r="F19" s="67"/>
      <c r="G19" s="68"/>
      <c r="H19" s="69"/>
      <c r="I19" s="69"/>
      <c r="J19" s="69"/>
      <c r="K19" s="69"/>
      <c r="L19" s="69"/>
      <c r="M19" s="70"/>
      <c r="O19" s="39"/>
    </row>
    <row r="20" spans="1:15" s="5" customFormat="1" ht="12" customHeight="1"/>
    <row r="21" spans="1:15" ht="15">
      <c r="A21" s="83" t="s">
        <v>94</v>
      </c>
      <c r="B21" s="83"/>
      <c r="C21" s="83"/>
      <c r="D21" s="49" t="str">
        <f>COUNT(A9:A18)&amp;" sinh viên"</f>
        <v>10 sinh viên</v>
      </c>
      <c r="E21" s="49"/>
      <c r="F21" s="33" t="s">
        <v>77</v>
      </c>
      <c r="G21" s="4"/>
      <c r="H21" s="4"/>
      <c r="I21" s="34" t="s">
        <v>78</v>
      </c>
      <c r="J21" s="4"/>
    </row>
    <row r="22" spans="1:15" ht="8.25" customHeight="1">
      <c r="A22" s="57"/>
      <c r="B22" s="57"/>
      <c r="C22" s="57"/>
      <c r="D22" s="57"/>
      <c r="E22" s="57"/>
      <c r="F22" s="33"/>
      <c r="G22" s="4"/>
      <c r="H22" s="4"/>
      <c r="I22" s="34"/>
      <c r="J22" s="4"/>
    </row>
    <row r="23" spans="1:15" ht="15">
      <c r="A23" s="35"/>
      <c r="B23" s="4" t="s">
        <v>79</v>
      </c>
      <c r="C23" s="4"/>
      <c r="D23" s="4"/>
      <c r="E23" s="4"/>
      <c r="F23" s="4" t="s">
        <v>80</v>
      </c>
      <c r="G23" s="36"/>
      <c r="H23" s="35"/>
      <c r="I23" s="37"/>
      <c r="J23" s="4" t="s">
        <v>81</v>
      </c>
    </row>
    <row r="24" spans="1:15" s="5" customFormat="1" ht="15.75"/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/>
  </sheetData>
  <mergeCells count="16">
    <mergeCell ref="A21:C2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2024-07-01T08:26:06Z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