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13" i="81"/>
  <c r="B14" i="81"/>
  <c r="B15" i="81"/>
  <c r="B12" i="81"/>
  <c r="D24" i="81"/>
  <c r="B11" i="81"/>
  <c r="B10" i="81"/>
  <c r="B9" i="81"/>
</calcChain>
</file>

<file path=xl/sharedStrings.xml><?xml version="1.0" encoding="utf-8"?>
<sst xmlns="http://schemas.openxmlformats.org/spreadsheetml/2006/main" count="875" uniqueCount="223">
  <si>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</si>
  <si>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</si>
  <si>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</si>
  <si>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</si>
  <si>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</si>
  <si>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</si>
  <si>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</si>
  <si>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</si>
  <si>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</si>
  <si>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</si>
  <si>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</si>
  <si>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</si>
  <si>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</si>
  <si>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</si>
  <si>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</si>
  <si>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</si>
  <si>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</si>
  <si>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</si>
  <si>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</si>
  <si>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</si>
  <si>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</si>
  <si>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</si>
  <si>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</si>
  <si>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</si>
  <si>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</si>
  <si>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</si>
  <si>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</si>
  <si>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</si>
  <si>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</si>
  <si>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</si>
  <si>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</si>
  <si>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</si>
  <si>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</si>
  <si>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</si>
  <si>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</si>
  <si>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</si>
  <si>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</si>
  <si>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</si>
  <si>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</si>
  <si>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</si>
  <si>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</si>
  <si>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</si>
  <si>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</si>
  <si>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</si>
  <si>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</si>
  <si>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</si>
  <si>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</si>
  <si>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</si>
  <si>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</si>
  <si>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</si>
  <si>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</si>
  <si>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</si>
  <si>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</si>
  <si>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</si>
  <si>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</si>
  <si>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</si>
  <si>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</si>
  <si>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</si>
  <si>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</si>
  <si>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</si>
  <si>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</si>
  <si>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</si>
  <si>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</si>
  <si>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</si>
  <si>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</si>
  <si>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</si>
  <si>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</si>
  <si>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</si>
  <si>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</si>
  <si>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</si>
  <si>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</si>
  <si>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</si>
  <si>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</si>
  <si>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</si>
  <si>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</si>
  <si>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</si>
  <si>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</si>
  <si>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</si>
  <si>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</si>
  <si>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</si>
  <si>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</si>
  <si>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</si>
  <si>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</si>
  <si>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</si>
  <si>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</si>
  <si>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</si>
  <si>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</si>
  <si>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</si>
  <si>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</si>
  <si>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</si>
  <si>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</si>
  <si>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</si>
  <si>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</si>
  <si>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</si>
  <si>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</si>
  <si>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</si>
  <si>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</si>
  <si>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</si>
  <si>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</si>
  <si>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</si>
  <si>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</si>
  <si>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</si>
  <si>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</si>
  <si>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</si>
  <si>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</si>
  <si>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</si>
  <si>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</si>
  <si>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</si>
  <si>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</si>
  <si>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</si>
  <si>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</si>
  <si>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</si>
  <si>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</si>
  <si>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</si>
  <si>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</si>
  <si>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</si>
  <si>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</si>
  <si>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</si>
  <si>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</si>
  <si>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</si>
  <si>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</si>
  <si>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</si>
  <si>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</si>
  <si>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</si>
  <si>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</si>
  <si>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</si>
  <si>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</si>
  <si>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</si>
  <si>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</si>
  <si>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</si>
  <si>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</si>
  <si>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</si>
  <si>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</si>
  <si>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</si>
  <si>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</si>
  <si>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</si>
  <si>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</si>
  <si>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</si>
  <si>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</si>
  <si>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</si>
  <si>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</si>
  <si>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</si>
  <si>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</si>
  <si>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</si>
  <si>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</si>
  <si>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</si>
  <si>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</si>
  <si>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</si>
  <si>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</si>
  <si>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</si>
  <si>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</si>
  <si>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</si>
  <si>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</si>
  <si>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</si>
  <si>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</si>
  <si>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</si>
  <si>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</si>
  <si>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</si>
  <si>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</si>
  <si>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</si>
  <si>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</si>
  <si>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</si>
  <si>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</si>
  <si>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</si>
  <si>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</si>
  <si>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</si>
  <si>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</si>
  <si>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</si>
  <si>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</si>
  <si>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</si>
  <si>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</si>
  <si>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</si>
  <si>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</si>
  <si>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</si>
  <si>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</si>
  <si>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</si>
  <si>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</si>
  <si>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</si>
  <si>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</si>
  <si>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</si>
  <si>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</si>
  <si>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</si>
  <si>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</si>
  <si>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</si>
  <si>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</si>
  <si>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Nam</t>
  </si>
  <si>
    <t>Khánh</t>
  </si>
  <si>
    <t>DANH SÁCH THI LẦN 1 - KỲ II- NĂM HỌC 2023-2024</t>
  </si>
  <si>
    <t>ĐA kiến trúc DD và CN (DC3DD66)</t>
  </si>
  <si>
    <r>
      <t>Địa điểm:</t>
    </r>
    <r>
      <rPr>
        <b/>
        <sz val="11"/>
        <color indexed="8"/>
        <rFont val="Times New Roman"/>
        <family val="1"/>
      </rPr>
      <t xml:space="preserve"> 203A1</t>
    </r>
  </si>
  <si>
    <t>72DCDD20086</t>
  </si>
  <si>
    <t>Nguyễn Tuấn</t>
  </si>
  <si>
    <t>72DCDD11</t>
  </si>
  <si>
    <t>72DCDD10015</t>
  </si>
  <si>
    <t>Nguyễn Hải</t>
  </si>
  <si>
    <t>Dương</t>
  </si>
  <si>
    <t>72DCDD10009</t>
  </si>
  <si>
    <t>Nguyễn Quý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</si>
  <si>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</si>
  <si>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</si>
  <si>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</si>
  <si>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</si>
  <si>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</si>
  <si>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</si>
  <si>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</si>
  <si>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72DCDD10005</t>
  </si>
  <si>
    <t>Hán Công</t>
  </si>
  <si>
    <t>Linh</t>
  </si>
  <si>
    <t>72DCDD10008</t>
  </si>
  <si>
    <t>Minh</t>
  </si>
  <si>
    <t>72DCDD10004</t>
  </si>
  <si>
    <t>Lê Văn</t>
  </si>
  <si>
    <t>72DCDD10001</t>
  </si>
  <si>
    <t>72DCDD10016</t>
  </si>
  <si>
    <t>KHAMPHANLAOVA</t>
  </si>
  <si>
    <t>Sengninmak</t>
  </si>
  <si>
    <t>72DCDD10003</t>
  </si>
  <si>
    <t>Nguyễn Thái</t>
  </si>
  <si>
    <t>Tuấn</t>
  </si>
  <si>
    <t>72DCDD10010</t>
  </si>
  <si>
    <t>Dương Hoàng</t>
  </si>
  <si>
    <t>Việt</t>
  </si>
  <si>
    <t>Ca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</si>
</sst>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F29" sqref="F29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187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188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189</v>
      </c>
      <c r="D5" s="47" t="s">
        <v>92</v>
      </c>
      <c r="E5" s="85">
        <v>45390</v>
      </c>
      <c r="F5" s="86"/>
      <c r="G5" s="48"/>
      <c r="H5" s="48"/>
      <c r="I5" s="48"/>
      <c r="K5" s="51" t="s">
        <v>93</v>
      </c>
      <c r="L5" s="52" t="s">
        <v>222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7" t="s">
        <v>13</v>
      </c>
      <c r="E7" s="88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9"/>
      <c r="E8" s="90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190</v>
      </c>
      <c r="D9" s="59" t="s">
        <v>191</v>
      </c>
      <c r="E9" s="60" t="s">
        <v>183</v>
      </c>
      <c r="F9" s="61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193</v>
      </c>
      <c r="D10" s="59" t="s">
        <v>194</v>
      </c>
      <c r="E10" s="60" t="s">
        <v>195</v>
      </c>
      <c r="F10" s="61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196</v>
      </c>
      <c r="D11" s="59" t="s">
        <v>197</v>
      </c>
      <c r="E11" s="60" t="s">
        <v>195</v>
      </c>
      <c r="F11" s="61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198</v>
      </c>
      <c r="D12" s="59" t="s">
        <v>199</v>
      </c>
      <c r="E12" s="60" t="s">
        <v>200</v>
      </c>
      <c r="F12" s="61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201</v>
      </c>
      <c r="D13" s="59" t="s">
        <v>184</v>
      </c>
      <c r="E13" s="60" t="s">
        <v>202</v>
      </c>
      <c r="F13" s="61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203</v>
      </c>
      <c r="D14" s="59" t="s">
        <v>204</v>
      </c>
      <c r="E14" s="60" t="s">
        <v>186</v>
      </c>
      <c r="F14" s="61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205</v>
      </c>
      <c r="D15" s="59" t="s">
        <v>206</v>
      </c>
      <c r="E15" s="60" t="s">
        <v>207</v>
      </c>
      <c r="F15" s="61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208</v>
      </c>
      <c r="D16" s="59" t="s">
        <v>184</v>
      </c>
      <c r="E16" s="60" t="s">
        <v>209</v>
      </c>
      <c r="F16" s="61" t="s">
        <v>192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2" t="s">
        <v>210</v>
      </c>
      <c r="D17" s="59" t="s">
        <v>211</v>
      </c>
      <c r="E17" s="60" t="s">
        <v>185</v>
      </c>
      <c r="F17" s="61" t="s">
        <v>192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2" t="s">
        <v>212</v>
      </c>
      <c r="D18" s="59" t="s">
        <v>184</v>
      </c>
      <c r="E18" s="60" t="s">
        <v>185</v>
      </c>
      <c r="F18" s="61" t="s">
        <v>192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ref="B19:B21" si="2">A19</f>
        <v>11</v>
      </c>
      <c r="C19" s="62" t="s">
        <v>213</v>
      </c>
      <c r="D19" s="59" t="s">
        <v>214</v>
      </c>
      <c r="E19" s="60" t="s">
        <v>215</v>
      </c>
      <c r="F19" s="61"/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2"/>
        <v>12</v>
      </c>
      <c r="C20" s="62" t="s">
        <v>216</v>
      </c>
      <c r="D20" s="59" t="s">
        <v>217</v>
      </c>
      <c r="E20" s="60" t="s">
        <v>218</v>
      </c>
      <c r="F20" s="61" t="s">
        <v>192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2"/>
        <v>13</v>
      </c>
      <c r="C21" s="62" t="s">
        <v>219</v>
      </c>
      <c r="D21" s="59" t="s">
        <v>220</v>
      </c>
      <c r="E21" s="60" t="s">
        <v>221</v>
      </c>
      <c r="F21" s="61" t="s">
        <v>192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56"/>
      <c r="B22" s="63"/>
      <c r="C22" s="64"/>
      <c r="D22" s="65"/>
      <c r="E22" s="66"/>
      <c r="F22" s="67"/>
      <c r="G22" s="68"/>
      <c r="H22" s="69"/>
      <c r="I22" s="69"/>
      <c r="J22" s="69"/>
      <c r="K22" s="69"/>
      <c r="L22" s="69"/>
      <c r="M22" s="70"/>
      <c r="O22" s="39"/>
    </row>
    <row r="23" spans="1:15" s="5" customFormat="1" ht="12" customHeight="1"/>
    <row r="24" spans="1:15" ht="15">
      <c r="A24" s="83" t="s">
        <v>94</v>
      </c>
      <c r="B24" s="83"/>
      <c r="C24" s="83"/>
      <c r="D24" s="49" t="str">
        <f>COUNT(A9:A21)&amp;" sinh viên"</f>
        <v>13 sinh viên</v>
      </c>
      <c r="E24" s="49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57"/>
      <c r="B25" s="57"/>
      <c r="C25" s="57"/>
      <c r="D25" s="57"/>
      <c r="E25" s="57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100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7" t="s">
        <v>103</v>
      </c>
      <c r="E5" s="77"/>
      <c r="F5" s="77"/>
      <c r="G5" s="77"/>
      <c r="H5" s="7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182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72DCDD11</vt:lpstr>
      <vt:lpstr>Tiếng Anh CN</vt:lpstr>
      <vt:lpstr>Toán 2</vt:lpstr>
      <vt:lpstr>70DCLG,LJ_ThuongMaiQT</vt:lpstr>
      <vt:lpstr>'70DCLG,LJ_ThuongMaiQT'!Print_Titles</vt:lpstr>
      <vt:lpstr>'72DCDD11'!Print_Titles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2024-04-04T01:36:44Z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