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70" i="81" l="1"/>
  <c r="B71" i="81"/>
  <c r="B72" i="81"/>
  <c r="B73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B13" i="81"/>
  <c r="B14" i="81"/>
  <c r="B15" i="81"/>
  <c r="D76" i="81" l="1"/>
  <c r="B11" i="81"/>
  <c r="B10" i="81"/>
  <c r="B9" i="81"/>
</calcChain>
</file>

<file path=xl/sharedStrings.xml><?xml version="1.0" encoding="utf-8"?>
<sst xmlns="http://schemas.openxmlformats.org/spreadsheetml/2006/main" count="1083" uniqueCount="360">
  <si>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</si>
  <si>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</si>
  <si>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</si>
  <si>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</si>
  <si>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</si>
  <si>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</si>
  <si>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</si>
  <si>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</si>
  <si>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</si>
  <si>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</si>
  <si>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</si>
  <si>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</si>
  <si>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</si>
  <si>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</si>
  <si>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</si>
  <si>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</si>
  <si>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</si>
  <si>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</si>
  <si>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</si>
  <si>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</si>
  <si>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</si>
  <si>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</si>
  <si>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</si>
  <si>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</si>
  <si>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</si>
  <si>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</si>
  <si>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</si>
  <si>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</si>
  <si>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</si>
  <si>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</si>
  <si>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</si>
  <si>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</si>
  <si>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</si>
  <si>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</si>
  <si>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</si>
  <si>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</si>
  <si>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</si>
  <si>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</si>
  <si>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</si>
  <si>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</si>
  <si>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</si>
  <si>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</si>
  <si>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</si>
  <si>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</si>
  <si>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</si>
  <si>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</si>
  <si>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</si>
  <si>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</si>
  <si>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</si>
  <si>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</si>
  <si>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</si>
  <si>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</si>
  <si>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</si>
  <si>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</si>
  <si>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</si>
  <si>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</si>
  <si>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</si>
  <si>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</si>
  <si>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</si>
  <si>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</si>
  <si>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</si>
  <si>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</si>
  <si>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</si>
  <si>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</si>
  <si>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</si>
  <si>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</si>
  <si>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</si>
  <si>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</si>
  <si>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</si>
  <si>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</si>
  <si>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</si>
  <si>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</si>
  <si>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</si>
  <si>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</si>
  <si>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</si>
  <si>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</si>
  <si>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</si>
  <si>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</si>
  <si>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</si>
  <si>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</si>
  <si>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</si>
  <si>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</si>
  <si>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</si>
  <si>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</si>
  <si>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</si>
  <si>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</si>
  <si>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</si>
  <si>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</si>
  <si>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</si>
  <si>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</si>
  <si>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</si>
  <si>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</si>
  <si>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</si>
  <si>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</si>
  <si>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</si>
  <si>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</si>
  <si>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</si>
  <si>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</si>
  <si>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</si>
  <si>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</si>
  <si>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</si>
  <si>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</si>
  <si>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</si>
  <si>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</si>
  <si>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</si>
  <si>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</si>
  <si>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</si>
  <si>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</si>
  <si>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</si>
  <si>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</si>
  <si>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</si>
  <si>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</si>
  <si>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</si>
  <si>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</si>
  <si>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</si>
  <si>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</si>
  <si>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</si>
  <si>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</si>
  <si>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</si>
  <si>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</si>
  <si>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</si>
  <si>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</si>
  <si>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</si>
  <si>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</si>
  <si>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</si>
  <si>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</si>
  <si>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</si>
  <si>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</si>
  <si>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</si>
  <si>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</si>
  <si>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</si>
  <si>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</si>
  <si>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</si>
  <si>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</si>
  <si>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</si>
  <si>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</si>
  <si>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</si>
  <si>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</si>
  <si>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</si>
  <si>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</si>
  <si>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</si>
  <si>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</si>
  <si>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</si>
  <si>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</si>
  <si>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</si>
  <si>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</si>
  <si>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</si>
  <si>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</si>
  <si>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</si>
  <si>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</si>
  <si>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</si>
  <si>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</si>
  <si>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</si>
  <si>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</si>
  <si>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</si>
  <si>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</si>
  <si>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</si>
  <si>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</si>
  <si>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</si>
  <si>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</si>
  <si>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</si>
  <si>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</si>
  <si>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</si>
  <si>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</si>
  <si>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</si>
  <si>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</si>
  <si>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</si>
  <si>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</si>
  <si>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</si>
  <si>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</si>
  <si>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</si>
  <si>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</si>
  <si>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</si>
  <si>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</si>
  <si>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</si>
  <si>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</si>
  <si>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</si>
  <si>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</si>
  <si>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</si>
  <si>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</si>
  <si>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</si>
  <si>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</si>
  <si>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</si>
  <si>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</si>
  <si>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</si>
  <si>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</si>
  <si>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</si>
  <si>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</si>
  <si>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</si>
  <si>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Anh</t>
  </si>
  <si>
    <t>Nguyễn Quang</t>
  </si>
  <si>
    <t>Hưng</t>
  </si>
  <si>
    <t>Khánh</t>
  </si>
  <si>
    <t>Mạnh</t>
  </si>
  <si>
    <t>Nam</t>
  </si>
  <si>
    <t>Sơn</t>
  </si>
  <si>
    <t>Nguyễn Ngọc</t>
  </si>
  <si>
    <t>Nguyễn Tiến</t>
  </si>
  <si>
    <t>Đăng</t>
  </si>
  <si>
    <t>Hà</t>
  </si>
  <si>
    <t>Nguyễn Minh</t>
  </si>
  <si>
    <t>Hiếu</t>
  </si>
  <si>
    <t>Lê Đức</t>
  </si>
  <si>
    <t>Long</t>
  </si>
  <si>
    <t>Ngọc</t>
  </si>
  <si>
    <t>Nguyễn Thành</t>
  </si>
  <si>
    <t>Tùng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</si>
  <si>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</si>
  <si>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</si>
  <si>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Tin học cơ sở (DC1TT44)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</si>
  <si>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</si>
  <si>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</si>
  <si>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</si>
  <si>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</si>
  <si>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</si>
  <si>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</si>
  <si>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</si>
  <si>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</si>
  <si>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</si>
  <si>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</si>
  <si>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</si>
  <si>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</si>
  <si>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</si>
  <si>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</si>
  <si>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</si>
  <si>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</si>
  <si>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</si>
  <si>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</si>
  <si>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</si>
  <si>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</si>
  <si>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</si>
  <si>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</si>
  <si>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</si>
  <si>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</si>
  <si>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</si>
  <si>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</si>
  <si>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74DCTT12009</t>
  </si>
  <si>
    <t>Phùng Minh</t>
  </si>
  <si>
    <t>74DCTT12258</t>
  </si>
  <si>
    <t>Định</t>
  </si>
  <si>
    <t>74DCTT12373</t>
  </si>
  <si>
    <t>Phan Anh</t>
  </si>
  <si>
    <t>Đức</t>
  </si>
  <si>
    <t>74DCTT11113</t>
  </si>
  <si>
    <t>Trần Trường</t>
  </si>
  <si>
    <t>Giang</t>
  </si>
  <si>
    <t>74DCTT11553</t>
  </si>
  <si>
    <t>Nguyễn Thúy</t>
  </si>
  <si>
    <t>74DCTT11149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</si>
  <si>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</si>
  <si>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</si>
  <si>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</si>
  <si>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</si>
  <si>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</si>
  <si>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</si>
  <si>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</si>
  <si>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</si>
  <si>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</si>
  <si>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</si>
  <si>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74DCTT12248</t>
  </si>
  <si>
    <t>Nguyễn Xuân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</si>
  <si>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</si>
  <si>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</si>
  <si>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</si>
  <si>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</si>
  <si>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</si>
  <si>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</si>
  <si>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</si>
  <si>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</si>
  <si>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</si>
  <si>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</si>
  <si>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</si>
  <si>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</si>
  <si>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</si>
  <si>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</si>
  <si>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</si>
  <si>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</si>
  <si>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</si>
  <si>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</si>
  <si>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74DCTT12252</t>
  </si>
  <si>
    <t>Bùi Thị Khánh</t>
  </si>
  <si>
    <t>Linh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</si>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</sst>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6" fillId="0" borderId="23" xfId="0" applyNumberFormat="1" applyFont="1" applyFill="1" applyBorder="1" applyAlignment="1" applyProtection="1"/>
    <xf numFmtId="49" fontId="16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4.140625" customWidth="1"/>
    <col min="4" max="4" width="16.85546875" customWidth="1"/>
    <col min="5" max="5" width="12.42578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209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208</v>
      </c>
      <c r="D5" s="47" t="s">
        <v>91</v>
      </c>
      <c r="E5" s="84">
        <v>45476</v>
      </c>
      <c r="F5" s="85"/>
      <c r="G5" s="48"/>
      <c r="H5" s="48"/>
      <c r="I5" s="48"/>
      <c r="K5" s="50" t="s">
        <v>188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210</v>
      </c>
      <c r="D9" s="57" t="s">
        <v>211</v>
      </c>
      <c r="E9" s="58" t="s">
        <v>189</v>
      </c>
      <c r="F9" s="59" t="s">
        <v>212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213</v>
      </c>
      <c r="D10" s="57" t="s">
        <v>211</v>
      </c>
      <c r="E10" s="58" t="s">
        <v>189</v>
      </c>
      <c r="F10" s="59" t="s">
        <v>212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214</v>
      </c>
      <c r="D11" s="57" t="s">
        <v>215</v>
      </c>
      <c r="E11" s="58" t="s">
        <v>189</v>
      </c>
      <c r="F11" s="59" t="s">
        <v>212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216</v>
      </c>
      <c r="D12" s="57" t="s">
        <v>202</v>
      </c>
      <c r="E12" s="58" t="s">
        <v>189</v>
      </c>
      <c r="F12" s="59" t="s">
        <v>212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217</v>
      </c>
      <c r="D13" s="57" t="s">
        <v>202</v>
      </c>
      <c r="E13" s="58" t="s">
        <v>189</v>
      </c>
      <c r="F13" s="59" t="s">
        <v>212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218</v>
      </c>
      <c r="D14" s="57" t="s">
        <v>219</v>
      </c>
      <c r="E14" s="58" t="s">
        <v>189</v>
      </c>
      <c r="F14" s="59" t="s">
        <v>212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220</v>
      </c>
      <c r="D15" s="57" t="s">
        <v>221</v>
      </c>
      <c r="E15" s="58" t="s">
        <v>189</v>
      </c>
      <c r="F15" s="59" t="s">
        <v>212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48" si="2">A16</f>
        <v>8</v>
      </c>
      <c r="C16" s="60" t="s">
        <v>222</v>
      </c>
      <c r="D16" s="57" t="s">
        <v>223</v>
      </c>
      <c r="E16" s="58" t="s">
        <v>224</v>
      </c>
      <c r="F16" s="59" t="s">
        <v>212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225</v>
      </c>
      <c r="D17" s="57" t="s">
        <v>226</v>
      </c>
      <c r="E17" s="58" t="s">
        <v>227</v>
      </c>
      <c r="F17" s="59" t="s">
        <v>212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228</v>
      </c>
      <c r="D18" s="57" t="s">
        <v>229</v>
      </c>
      <c r="E18" s="58" t="s">
        <v>182</v>
      </c>
      <c r="F18" s="59" t="s">
        <v>212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230</v>
      </c>
      <c r="D19" s="57" t="s">
        <v>231</v>
      </c>
      <c r="E19" s="58" t="s">
        <v>182</v>
      </c>
      <c r="F19" s="59" t="s">
        <v>212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232</v>
      </c>
      <c r="D20" s="57" t="s">
        <v>233</v>
      </c>
      <c r="E20" s="58" t="s">
        <v>185</v>
      </c>
      <c r="F20" s="59" t="s">
        <v>212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234</v>
      </c>
      <c r="D21" s="57" t="s">
        <v>235</v>
      </c>
      <c r="E21" s="58" t="s">
        <v>186</v>
      </c>
      <c r="F21" s="59" t="s">
        <v>212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236</v>
      </c>
      <c r="D22" s="57" t="s">
        <v>237</v>
      </c>
      <c r="E22" s="58" t="s">
        <v>198</v>
      </c>
      <c r="F22" s="59" t="s">
        <v>212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238</v>
      </c>
      <c r="D23" s="57" t="s">
        <v>184</v>
      </c>
      <c r="E23" s="58" t="s">
        <v>239</v>
      </c>
      <c r="F23" s="59" t="s">
        <v>212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240</v>
      </c>
      <c r="D24" s="57" t="s">
        <v>241</v>
      </c>
      <c r="E24" s="58" t="s">
        <v>242</v>
      </c>
      <c r="F24" s="59" t="s">
        <v>212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243</v>
      </c>
      <c r="D25" s="57" t="s">
        <v>244</v>
      </c>
      <c r="E25" s="58" t="s">
        <v>245</v>
      </c>
      <c r="F25" s="59" t="s">
        <v>212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246</v>
      </c>
      <c r="D26" s="57" t="s">
        <v>247</v>
      </c>
      <c r="E26" s="58" t="s">
        <v>199</v>
      </c>
      <c r="F26" s="59" t="s">
        <v>212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248</v>
      </c>
      <c r="D27" s="57" t="s">
        <v>200</v>
      </c>
      <c r="E27" s="58" t="s">
        <v>201</v>
      </c>
      <c r="F27" s="59" t="s">
        <v>212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249</v>
      </c>
      <c r="D28" s="57" t="s">
        <v>250</v>
      </c>
      <c r="E28" s="58" t="s">
        <v>251</v>
      </c>
      <c r="F28" s="59" t="s">
        <v>212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252</v>
      </c>
      <c r="D29" s="57" t="s">
        <v>253</v>
      </c>
      <c r="E29" s="58" t="s">
        <v>254</v>
      </c>
      <c r="F29" s="59" t="s">
        <v>212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255</v>
      </c>
      <c r="D30" s="57" t="s">
        <v>256</v>
      </c>
      <c r="E30" s="58" t="s">
        <v>257</v>
      </c>
      <c r="F30" s="59" t="s">
        <v>212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258</v>
      </c>
      <c r="D31" s="57" t="s">
        <v>190</v>
      </c>
      <c r="E31" s="58" t="s">
        <v>187</v>
      </c>
      <c r="F31" s="59" t="s">
        <v>212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259</v>
      </c>
      <c r="D32" s="57" t="s">
        <v>260</v>
      </c>
      <c r="E32" s="58" t="s">
        <v>187</v>
      </c>
      <c r="F32" s="59" t="s">
        <v>212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261</v>
      </c>
      <c r="D33" s="57" t="s">
        <v>262</v>
      </c>
      <c r="E33" s="58" t="s">
        <v>191</v>
      </c>
      <c r="F33" s="59" t="s">
        <v>212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263</v>
      </c>
      <c r="D34" s="57" t="s">
        <v>205</v>
      </c>
      <c r="E34" s="58" t="s">
        <v>191</v>
      </c>
      <c r="F34" s="59" t="s">
        <v>212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264</v>
      </c>
      <c r="D35" s="90" t="s">
        <v>265</v>
      </c>
      <c r="E35" s="91" t="s">
        <v>266</v>
      </c>
      <c r="F35" s="59" t="s">
        <v>212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267</v>
      </c>
      <c r="D36" s="57" t="s">
        <v>268</v>
      </c>
      <c r="E36" s="58" t="s">
        <v>192</v>
      </c>
      <c r="F36" s="59" t="s">
        <v>212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269</v>
      </c>
      <c r="D37" s="90" t="s">
        <v>270</v>
      </c>
      <c r="E37" s="91" t="s">
        <v>271</v>
      </c>
      <c r="F37" s="59" t="s">
        <v>212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272</v>
      </c>
      <c r="D38" s="57" t="s">
        <v>273</v>
      </c>
      <c r="E38" s="58" t="s">
        <v>274</v>
      </c>
      <c r="F38" s="59" t="s">
        <v>212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275</v>
      </c>
      <c r="D39" s="57" t="s">
        <v>276</v>
      </c>
      <c r="E39" s="58" t="s">
        <v>277</v>
      </c>
      <c r="F39" s="59" t="s">
        <v>212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278</v>
      </c>
      <c r="D40" s="57" t="s">
        <v>197</v>
      </c>
      <c r="E40" s="58" t="s">
        <v>277</v>
      </c>
      <c r="F40" s="59" t="s">
        <v>212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279</v>
      </c>
      <c r="D41" s="57" t="s">
        <v>280</v>
      </c>
      <c r="E41" s="58" t="s">
        <v>281</v>
      </c>
      <c r="F41" s="59" t="s">
        <v>212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282</v>
      </c>
      <c r="D42" s="57" t="s">
        <v>283</v>
      </c>
      <c r="E42" s="58" t="s">
        <v>281</v>
      </c>
      <c r="F42" s="59" t="s">
        <v>212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284</v>
      </c>
      <c r="D43" s="90" t="s">
        <v>285</v>
      </c>
      <c r="E43" s="91" t="s">
        <v>286</v>
      </c>
      <c r="F43" s="59" t="s">
        <v>212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287</v>
      </c>
      <c r="D44" s="57" t="s">
        <v>288</v>
      </c>
      <c r="E44" s="58" t="s">
        <v>203</v>
      </c>
      <c r="F44" s="59" t="s">
        <v>212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289</v>
      </c>
      <c r="D45" s="57" t="s">
        <v>196</v>
      </c>
      <c r="E45" s="58" t="s">
        <v>203</v>
      </c>
      <c r="F45" s="59" t="s">
        <v>212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290</v>
      </c>
      <c r="D46" s="57" t="s">
        <v>291</v>
      </c>
      <c r="E46" s="58" t="s">
        <v>292</v>
      </c>
      <c r="F46" s="59" t="s">
        <v>212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293</v>
      </c>
      <c r="D47" s="57" t="s">
        <v>294</v>
      </c>
      <c r="E47" s="58" t="s">
        <v>193</v>
      </c>
      <c r="F47" s="59" t="s">
        <v>212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295</v>
      </c>
      <c r="D48" s="57" t="s">
        <v>296</v>
      </c>
      <c r="E48" s="58" t="s">
        <v>193</v>
      </c>
      <c r="F48" s="59" t="s">
        <v>212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ref="B49:B73" si="3">A49</f>
        <v>41</v>
      </c>
      <c r="C49" s="60" t="s">
        <v>297</v>
      </c>
      <c r="D49" s="57" t="s">
        <v>298</v>
      </c>
      <c r="E49" s="58" t="s">
        <v>299</v>
      </c>
      <c r="F49" s="59" t="s">
        <v>212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3"/>
        <v>42</v>
      </c>
      <c r="C50" s="60" t="s">
        <v>300</v>
      </c>
      <c r="D50" s="57" t="s">
        <v>301</v>
      </c>
      <c r="E50" s="58" t="s">
        <v>299</v>
      </c>
      <c r="F50" s="59" t="s">
        <v>212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3"/>
        <v>43</v>
      </c>
      <c r="C51" s="60" t="s">
        <v>302</v>
      </c>
      <c r="D51" s="57" t="s">
        <v>303</v>
      </c>
      <c r="E51" s="58" t="s">
        <v>194</v>
      </c>
      <c r="F51" s="59" t="s">
        <v>212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3"/>
        <v>44</v>
      </c>
      <c r="C52" s="60" t="s">
        <v>304</v>
      </c>
      <c r="D52" s="57" t="s">
        <v>305</v>
      </c>
      <c r="E52" s="58" t="s">
        <v>306</v>
      </c>
      <c r="F52" s="59" t="s">
        <v>212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3"/>
        <v>45</v>
      </c>
      <c r="C53" s="60" t="s">
        <v>307</v>
      </c>
      <c r="D53" s="57" t="s">
        <v>308</v>
      </c>
      <c r="E53" s="58" t="s">
        <v>204</v>
      </c>
      <c r="F53" s="59" t="s">
        <v>212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3"/>
        <v>46</v>
      </c>
      <c r="C54" s="60" t="s">
        <v>309</v>
      </c>
      <c r="D54" s="57" t="s">
        <v>310</v>
      </c>
      <c r="E54" s="58" t="s">
        <v>311</v>
      </c>
      <c r="F54" s="59" t="s">
        <v>212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3"/>
        <v>47</v>
      </c>
      <c r="C55" s="60" t="s">
        <v>312</v>
      </c>
      <c r="D55" s="57" t="s">
        <v>313</v>
      </c>
      <c r="E55" s="58" t="s">
        <v>314</v>
      </c>
      <c r="F55" s="59" t="s">
        <v>212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3"/>
        <v>48</v>
      </c>
      <c r="C56" s="60" t="s">
        <v>315</v>
      </c>
      <c r="D56" s="90" t="s">
        <v>316</v>
      </c>
      <c r="E56" s="91" t="s">
        <v>317</v>
      </c>
      <c r="F56" s="59" t="s">
        <v>212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3"/>
        <v>49</v>
      </c>
      <c r="C57" s="60" t="s">
        <v>318</v>
      </c>
      <c r="D57" s="57" t="s">
        <v>319</v>
      </c>
      <c r="E57" s="58" t="s">
        <v>320</v>
      </c>
      <c r="F57" s="59" t="s">
        <v>212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3"/>
        <v>50</v>
      </c>
      <c r="C58" s="60" t="s">
        <v>321</v>
      </c>
      <c r="D58" s="90" t="s">
        <v>322</v>
      </c>
      <c r="E58" s="91" t="s">
        <v>323</v>
      </c>
      <c r="F58" s="59" t="s">
        <v>212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3"/>
        <v>51</v>
      </c>
      <c r="C59" s="60" t="s">
        <v>324</v>
      </c>
      <c r="D59" s="90" t="s">
        <v>325</v>
      </c>
      <c r="E59" s="91" t="s">
        <v>326</v>
      </c>
      <c r="F59" s="59" t="s">
        <v>212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3"/>
        <v>52</v>
      </c>
      <c r="C60" s="60" t="s">
        <v>327</v>
      </c>
      <c r="D60" s="57" t="s">
        <v>328</v>
      </c>
      <c r="E60" s="58" t="s">
        <v>195</v>
      </c>
      <c r="F60" s="59" t="s">
        <v>212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3"/>
        <v>53</v>
      </c>
      <c r="C61" s="60" t="s">
        <v>329</v>
      </c>
      <c r="D61" s="57" t="s">
        <v>330</v>
      </c>
      <c r="E61" s="58" t="s">
        <v>195</v>
      </c>
      <c r="F61" s="59" t="s">
        <v>212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3"/>
        <v>54</v>
      </c>
      <c r="C62" s="60" t="s">
        <v>331</v>
      </c>
      <c r="D62" s="57" t="s">
        <v>332</v>
      </c>
      <c r="E62" s="58" t="s">
        <v>333</v>
      </c>
      <c r="F62" s="59" t="s">
        <v>212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3"/>
        <v>55</v>
      </c>
      <c r="C63" s="60" t="s">
        <v>334</v>
      </c>
      <c r="D63" s="57" t="s">
        <v>335</v>
      </c>
      <c r="E63" s="58" t="s">
        <v>336</v>
      </c>
      <c r="F63" s="59" t="s">
        <v>212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3"/>
        <v>56</v>
      </c>
      <c r="C64" s="60" t="s">
        <v>337</v>
      </c>
      <c r="D64" s="57" t="s">
        <v>338</v>
      </c>
      <c r="E64" s="58" t="s">
        <v>339</v>
      </c>
      <c r="F64" s="59" t="s">
        <v>212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3"/>
        <v>57</v>
      </c>
      <c r="C65" s="60" t="s">
        <v>340</v>
      </c>
      <c r="D65" s="57" t="s">
        <v>288</v>
      </c>
      <c r="E65" s="58" t="s">
        <v>339</v>
      </c>
      <c r="F65" s="59" t="s">
        <v>212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3"/>
        <v>58</v>
      </c>
      <c r="C66" s="60" t="s">
        <v>341</v>
      </c>
      <c r="D66" s="57" t="s">
        <v>342</v>
      </c>
      <c r="E66" s="58" t="s">
        <v>343</v>
      </c>
      <c r="F66" s="59" t="s">
        <v>212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3"/>
        <v>59</v>
      </c>
      <c r="C67" s="60" t="s">
        <v>344</v>
      </c>
      <c r="D67" s="57" t="s">
        <v>345</v>
      </c>
      <c r="E67" s="58" t="s">
        <v>346</v>
      </c>
      <c r="F67" s="59" t="s">
        <v>212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3"/>
        <v>60</v>
      </c>
      <c r="C68" s="60" t="s">
        <v>347</v>
      </c>
      <c r="D68" s="57" t="s">
        <v>226</v>
      </c>
      <c r="E68" s="58" t="s">
        <v>206</v>
      </c>
      <c r="F68" s="59" t="s">
        <v>212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3"/>
        <v>61</v>
      </c>
      <c r="C69" s="60" t="s">
        <v>348</v>
      </c>
      <c r="D69" s="57" t="s">
        <v>349</v>
      </c>
      <c r="E69" s="58" t="s">
        <v>206</v>
      </c>
      <c r="F69" s="59" t="s">
        <v>212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ref="B70:B73" si="4">A70</f>
        <v>62</v>
      </c>
      <c r="C70" s="60" t="s">
        <v>350</v>
      </c>
      <c r="D70" s="57" t="s">
        <v>351</v>
      </c>
      <c r="E70" s="58" t="s">
        <v>352</v>
      </c>
      <c r="F70" s="59" t="s">
        <v>212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4"/>
        <v>63</v>
      </c>
      <c r="C71" s="60" t="s">
        <v>353</v>
      </c>
      <c r="D71" s="57" t="s">
        <v>354</v>
      </c>
      <c r="E71" s="58" t="s">
        <v>355</v>
      </c>
      <c r="F71" s="59" t="s">
        <v>212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18">
        <v>64</v>
      </c>
      <c r="B72" s="12">
        <f t="shared" si="4"/>
        <v>64</v>
      </c>
      <c r="C72" s="60" t="s">
        <v>356</v>
      </c>
      <c r="D72" s="57" t="s">
        <v>357</v>
      </c>
      <c r="E72" s="58" t="s">
        <v>355</v>
      </c>
      <c r="F72" s="59" t="s">
        <v>212</v>
      </c>
      <c r="G72" s="23"/>
      <c r="H72" s="24"/>
      <c r="I72" s="24"/>
      <c r="J72" s="24"/>
      <c r="K72" s="24"/>
      <c r="L72" s="24"/>
      <c r="M72" s="45"/>
    </row>
    <row r="73" spans="1:15" s="4" customFormat="1" ht="18.75" customHeight="1">
      <c r="A73" s="18">
        <v>65</v>
      </c>
      <c r="B73" s="12">
        <f t="shared" si="4"/>
        <v>65</v>
      </c>
      <c r="C73" s="60" t="s">
        <v>358</v>
      </c>
      <c r="D73" s="57" t="s">
        <v>359</v>
      </c>
      <c r="E73" s="58" t="s">
        <v>207</v>
      </c>
      <c r="F73" s="59" t="s">
        <v>212</v>
      </c>
      <c r="G73" s="23"/>
      <c r="H73" s="24"/>
      <c r="I73" s="24"/>
      <c r="J73" s="24"/>
      <c r="K73" s="24"/>
      <c r="L73" s="24"/>
      <c r="M73" s="45"/>
    </row>
    <row r="74" spans="1:15" s="4" customFormat="1" ht="21" customHeight="1">
      <c r="A74" s="54"/>
      <c r="B74" s="61"/>
      <c r="C74" s="62"/>
      <c r="D74" s="63"/>
      <c r="E74" s="64"/>
      <c r="F74" s="65"/>
      <c r="G74" s="66"/>
      <c r="H74" s="67"/>
      <c r="I74" s="67"/>
      <c r="J74" s="67"/>
      <c r="K74" s="67"/>
      <c r="L74" s="67"/>
      <c r="M74" s="68"/>
      <c r="O74" s="39"/>
    </row>
    <row r="75" spans="1:15" s="5" customFormat="1" ht="12" customHeight="1"/>
    <row r="76" spans="1:15" ht="15">
      <c r="A76" s="83" t="s">
        <v>92</v>
      </c>
      <c r="B76" s="83"/>
      <c r="C76" s="83"/>
      <c r="D76" s="49" t="str">
        <f>COUNT(A9:A73)&amp;" sinh viên"</f>
        <v>65 sinh viên</v>
      </c>
      <c r="E76" s="49"/>
      <c r="F76" s="33" t="s">
        <v>77</v>
      </c>
      <c r="G76" s="4"/>
      <c r="H76" s="4"/>
      <c r="I76" s="34" t="s">
        <v>78</v>
      </c>
      <c r="J76" s="4"/>
    </row>
    <row r="77" spans="1:15" ht="8.25" customHeight="1">
      <c r="A77" s="55"/>
      <c r="B77" s="55"/>
      <c r="C77" s="55"/>
      <c r="D77" s="55"/>
      <c r="E77" s="55"/>
      <c r="F77" s="33"/>
      <c r="G77" s="4"/>
      <c r="H77" s="4"/>
      <c r="I77" s="34"/>
      <c r="J77" s="4"/>
    </row>
    <row r="78" spans="1:15" ht="15">
      <c r="A78" s="35"/>
      <c r="B78" s="4" t="s">
        <v>79</v>
      </c>
      <c r="C78" s="4"/>
      <c r="D78" s="4"/>
      <c r="E78" s="4"/>
      <c r="F78" s="4" t="s">
        <v>80</v>
      </c>
      <c r="G78" s="36"/>
      <c r="H78" s="35"/>
      <c r="I78" s="37"/>
      <c r="J78" s="4" t="s">
        <v>81</v>
      </c>
    </row>
    <row r="79" spans="1:15" s="5" customFormat="1" ht="15.75"/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/>
  </sheetData>
  <mergeCells count="15">
    <mergeCell ref="A76:C76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