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8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QM21" sheetId="84" r:id="rId5"/>
    <sheet name="73DCQM22" sheetId="85" r:id="rId6"/>
    <sheet name="73DCQM23" sheetId="86" r:id="rId7"/>
    <sheet name="73DCQM24" sheetId="87" r:id="rId8"/>
    <sheet name="73DCQM25" sheetId="88" r:id="rId9"/>
    <sheet name="Tiếng Anh CN" sheetId="79" state="hidden" r:id="rId10"/>
    <sheet name="Toán 2" sheetId="80" state="hidden" r:id="rId11"/>
    <sheet name="70DCLG,LJ_ThuongMaiQT" sheetId="47" state="hidden" r:id="rId12"/>
  </sheets>
  <definedNames>
    <definedName name="_DS" localSheetId="11">IF(#REF!="","",VLOOKUP(#REF!&amp;#REF!,#REF!,#REF!,0))</definedName>
    <definedName name="_DS" localSheetId="4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7">IF(#REF!="","",VLOOKUP(#REF!&amp;#REF!,#REF!,#REF!,0))</definedName>
    <definedName name="_DS" localSheetId="8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9">IF(#REF!="","",VLOOKUP(#REF!&amp;#REF!,#REF!,#REF!,0))</definedName>
    <definedName name="_DS" localSheetId="10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11">IF(#REF!="","",IF(#REF!+1&gt;#REF!,"",#REF!+1))</definedName>
    <definedName name="_stt" localSheetId="4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7">IF(#REF!="","",IF(#REF!+1&gt;#REF!,"",#REF!+1))</definedName>
    <definedName name="_stt" localSheetId="8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9">IF(#REF!="","",IF(#REF!+1&gt;#REF!,"",#REF!+1))</definedName>
    <definedName name="_stt" localSheetId="10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11">'70DCLG,LJ_ThuongMaiQT'!$7:$8</definedName>
    <definedName name="_xlnm.Print_Titles" localSheetId="4">'73DCQM21'!$7:$8</definedName>
    <definedName name="_xlnm.Print_Titles" localSheetId="5">'73DCQM22'!$7:$8</definedName>
    <definedName name="_xlnm.Print_Titles" localSheetId="6">'73DCQM23'!$7:$8</definedName>
    <definedName name="_xlnm.Print_Titles" localSheetId="7">'73DCQM24'!$7:$8</definedName>
    <definedName name="_xlnm.Print_Titles" localSheetId="8">'73DCQM25'!$7:$8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9">'Tiếng Anh CN'!$7:$8</definedName>
    <definedName name="_xlnm.Print_Titles" localSheetId="10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65" i="88" l="1"/>
  <c r="B62" i="88"/>
  <c r="B61" i="88"/>
  <c r="B60" i="88"/>
  <c r="B59" i="88"/>
  <c r="B58" i="88"/>
  <c r="B57" i="88"/>
  <c r="B56" i="88"/>
  <c r="B55" i="88"/>
  <c r="B54" i="88"/>
  <c r="B53" i="88"/>
  <c r="B52" i="88"/>
  <c r="B51" i="88"/>
  <c r="B50" i="88"/>
  <c r="B49" i="88"/>
  <c r="B48" i="88"/>
  <c r="B47" i="88"/>
  <c r="B46" i="88"/>
  <c r="B45" i="88"/>
  <c r="B44" i="88"/>
  <c r="B43" i="88"/>
  <c r="B42" i="88"/>
  <c r="B41" i="88"/>
  <c r="B40" i="88"/>
  <c r="B39" i="88"/>
  <c r="B38" i="88"/>
  <c r="B37" i="88"/>
  <c r="B36" i="88"/>
  <c r="B35" i="88"/>
  <c r="B34" i="88"/>
  <c r="B33" i="88"/>
  <c r="B32" i="88"/>
  <c r="B31" i="88"/>
  <c r="B30" i="88"/>
  <c r="B29" i="88"/>
  <c r="B28" i="88"/>
  <c r="B27" i="88"/>
  <c r="B26" i="88"/>
  <c r="B25" i="88"/>
  <c r="B24" i="88"/>
  <c r="B23" i="88"/>
  <c r="B22" i="88"/>
  <c r="B21" i="88"/>
  <c r="B20" i="88"/>
  <c r="B19" i="88"/>
  <c r="B18" i="88"/>
  <c r="B17" i="88"/>
  <c r="B16" i="88"/>
  <c r="B15" i="88"/>
  <c r="B14" i="88"/>
  <c r="B13" i="88"/>
  <c r="B12" i="88"/>
  <c r="B11" i="88"/>
  <c r="B10" i="88"/>
  <c r="B9" i="88"/>
  <c r="D62" i="87"/>
  <c r="B59" i="87"/>
  <c r="B58" i="87"/>
  <c r="B57" i="87"/>
  <c r="B56" i="87"/>
  <c r="B55" i="87"/>
  <c r="B54" i="87"/>
  <c r="B53" i="87"/>
  <c r="B52" i="87"/>
  <c r="B51" i="87"/>
  <c r="B50" i="87"/>
  <c r="B49" i="87"/>
  <c r="B48" i="87"/>
  <c r="B47" i="87"/>
  <c r="B46" i="87"/>
  <c r="B45" i="87"/>
  <c r="B44" i="87"/>
  <c r="B43" i="87"/>
  <c r="B42" i="87"/>
  <c r="B41" i="87"/>
  <c r="B40" i="87"/>
  <c r="B39" i="87"/>
  <c r="B38" i="87"/>
  <c r="B37" i="87"/>
  <c r="B36" i="87"/>
  <c r="B35" i="87"/>
  <c r="B34" i="87"/>
  <c r="B33" i="87"/>
  <c r="B32" i="87"/>
  <c r="B31" i="87"/>
  <c r="B30" i="87"/>
  <c r="B29" i="87"/>
  <c r="B28" i="87"/>
  <c r="B27" i="87"/>
  <c r="B26" i="87"/>
  <c r="B25" i="87"/>
  <c r="B24" i="87"/>
  <c r="B23" i="87"/>
  <c r="B22" i="87"/>
  <c r="B21" i="87"/>
  <c r="B20" i="87"/>
  <c r="B19" i="87"/>
  <c r="B18" i="87"/>
  <c r="B17" i="87"/>
  <c r="B16" i="87"/>
  <c r="B15" i="87"/>
  <c r="B14" i="87"/>
  <c r="B13" i="87"/>
  <c r="B12" i="87"/>
  <c r="B11" i="87"/>
  <c r="B10" i="87"/>
  <c r="B9" i="87"/>
  <c r="D63" i="86"/>
  <c r="B60" i="86"/>
  <c r="B59" i="86"/>
  <c r="B58" i="86"/>
  <c r="B57" i="86"/>
  <c r="B56" i="86"/>
  <c r="B55" i="86"/>
  <c r="B54" i="86"/>
  <c r="B53" i="86"/>
  <c r="B52" i="86"/>
  <c r="B51" i="86"/>
  <c r="B50" i="86"/>
  <c r="B49" i="86"/>
  <c r="B48" i="86"/>
  <c r="B47" i="86"/>
  <c r="B46" i="86"/>
  <c r="B45" i="86"/>
  <c r="B44" i="86"/>
  <c r="B43" i="86"/>
  <c r="B42" i="86"/>
  <c r="B41" i="86"/>
  <c r="B40" i="86"/>
  <c r="B39" i="86"/>
  <c r="B38" i="86"/>
  <c r="B37" i="86"/>
  <c r="B36" i="86"/>
  <c r="B35" i="86"/>
  <c r="B34" i="86"/>
  <c r="B33" i="86"/>
  <c r="B32" i="86"/>
  <c r="B31" i="86"/>
  <c r="B30" i="86"/>
  <c r="B29" i="86"/>
  <c r="B28" i="86"/>
  <c r="B27" i="86"/>
  <c r="B26" i="86"/>
  <c r="B25" i="86"/>
  <c r="B24" i="86"/>
  <c r="B23" i="86"/>
  <c r="B22" i="86"/>
  <c r="B21" i="86"/>
  <c r="B20" i="86"/>
  <c r="B19" i="86"/>
  <c r="B18" i="86"/>
  <c r="B17" i="86"/>
  <c r="B16" i="86"/>
  <c r="B15" i="86"/>
  <c r="B14" i="86"/>
  <c r="B13" i="86"/>
  <c r="B12" i="86"/>
  <c r="B11" i="86"/>
  <c r="B10" i="86"/>
  <c r="B9" i="86"/>
  <c r="D66" i="85"/>
  <c r="B63" i="85"/>
  <c r="B62" i="85"/>
  <c r="B61" i="85"/>
  <c r="B60" i="85"/>
  <c r="B59" i="85"/>
  <c r="B58" i="85"/>
  <c r="B57" i="85"/>
  <c r="B56" i="85"/>
  <c r="B55" i="85"/>
  <c r="B54" i="85"/>
  <c r="B53" i="85"/>
  <c r="B52" i="85"/>
  <c r="B51" i="85"/>
  <c r="B50" i="85"/>
  <c r="B49" i="85"/>
  <c r="B48" i="85"/>
  <c r="B47" i="85"/>
  <c r="B46" i="85"/>
  <c r="B45" i="85"/>
  <c r="B44" i="85"/>
  <c r="B43" i="85"/>
  <c r="B42" i="85"/>
  <c r="B41" i="85"/>
  <c r="B40" i="85"/>
  <c r="B39" i="85"/>
  <c r="B38" i="85"/>
  <c r="B37" i="85"/>
  <c r="B36" i="85"/>
  <c r="B35" i="85"/>
  <c r="B34" i="85"/>
  <c r="B33" i="85"/>
  <c r="B32" i="85"/>
  <c r="B31" i="85"/>
  <c r="B30" i="85"/>
  <c r="B29" i="85"/>
  <c r="B28" i="85"/>
  <c r="B27" i="85"/>
  <c r="B26" i="85"/>
  <c r="B25" i="85"/>
  <c r="B24" i="85"/>
  <c r="B23" i="85"/>
  <c r="B22" i="85"/>
  <c r="B21" i="85"/>
  <c r="B20" i="85"/>
  <c r="B19" i="85"/>
  <c r="B18" i="85"/>
  <c r="B17" i="85"/>
  <c r="B16" i="85"/>
  <c r="B15" i="85"/>
  <c r="B14" i="85"/>
  <c r="B13" i="85"/>
  <c r="B12" i="85"/>
  <c r="B11" i="85"/>
  <c r="B10" i="85"/>
  <c r="B9" i="85"/>
  <c r="B55" i="84"/>
  <c r="B56" i="84"/>
  <c r="B57" i="84"/>
  <c r="B58" i="84"/>
  <c r="B59" i="84"/>
  <c r="B60" i="84"/>
  <c r="B61" i="84"/>
  <c r="B62" i="84"/>
  <c r="B13" i="84" l="1"/>
  <c r="B14" i="84"/>
  <c r="B15" i="84"/>
  <c r="B16" i="84"/>
  <c r="B17" i="84"/>
  <c r="B18" i="84"/>
  <c r="B19" i="84"/>
  <c r="B20" i="84"/>
  <c r="B21" i="84"/>
  <c r="B22" i="84"/>
  <c r="B23" i="84"/>
  <c r="B24" i="84"/>
  <c r="B25" i="84"/>
  <c r="B26" i="84"/>
  <c r="B27" i="84"/>
  <c r="B28" i="84"/>
  <c r="B29" i="84"/>
  <c r="B30" i="84"/>
  <c r="B31" i="84"/>
  <c r="B32" i="84"/>
  <c r="B33" i="84"/>
  <c r="B34" i="84"/>
  <c r="B35" i="84"/>
  <c r="B36" i="84"/>
  <c r="B37" i="84"/>
  <c r="B38" i="84"/>
  <c r="B39" i="84"/>
  <c r="B40" i="84"/>
  <c r="B41" i="84"/>
  <c r="B42" i="84"/>
  <c r="B43" i="84"/>
  <c r="B44" i="84"/>
  <c r="B45" i="84"/>
  <c r="B46" i="84"/>
  <c r="B47" i="84"/>
  <c r="B48" i="84"/>
  <c r="B49" i="84"/>
  <c r="B50" i="84"/>
  <c r="B51" i="84"/>
  <c r="B52" i="84"/>
  <c r="B53" i="84"/>
  <c r="B54" i="84"/>
  <c r="D65" i="84"/>
  <c r="B12" i="84"/>
  <c r="B11" i="84"/>
  <c r="B10" i="84"/>
  <c r="B9" i="84"/>
</calcChain>
</file>

<file path=xl/sharedStrings.xml><?xml version="1.0" encoding="utf-8"?>
<sst xmlns="http://schemas.openxmlformats.org/spreadsheetml/2006/main" count="2537" uniqueCount="785">
  <si>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</si>
  <si>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</si>
  <si>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</si>
  <si>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</si>
  <si>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</si>
  <si>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</si>
  <si>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</si>
  <si>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</si>
  <si>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</si>
  <si>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</si>
  <si>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</si>
  <si>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</si>
  <si>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</si>
  <si>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</si>
  <si>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</si>
  <si>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</si>
  <si>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</si>
  <si>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</si>
  <si>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</si>
  <si>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</si>
  <si>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</si>
  <si>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</si>
  <si>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</si>
  <si>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</si>
  <si>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</si>
  <si>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</si>
  <si>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</si>
  <si>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</si>
  <si>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</si>
  <si>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</si>
  <si>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</si>
  <si>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</si>
  <si>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</si>
  <si>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</si>
  <si>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</si>
  <si>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</si>
  <si>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</si>
  <si>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</si>
  <si>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</si>
  <si>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</si>
  <si>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</si>
  <si>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</si>
  <si>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</si>
  <si>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</si>
  <si>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</si>
  <si>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</si>
  <si>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</si>
  <si>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</si>
  <si>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</si>
  <si>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</si>
  <si>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</si>
  <si>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</si>
  <si>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</si>
  <si>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</si>
  <si>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</si>
  <si>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</si>
  <si>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</si>
  <si>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</si>
  <si>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</si>
  <si>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</si>
  <si>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</si>
  <si>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</si>
  <si>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</si>
  <si>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</si>
  <si>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</si>
  <si>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</si>
  <si>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</si>
  <si>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</si>
  <si>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</si>
  <si>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</si>
  <si>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</si>
  <si>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</si>
  <si>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</si>
  <si>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</si>
  <si>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</si>
  <si>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</si>
  <si>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</si>
  <si>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</si>
  <si>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</si>
  <si>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</si>
  <si>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</si>
  <si>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</si>
  <si>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</si>
  <si>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</si>
  <si>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</si>
  <si>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</si>
  <si>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</si>
  <si>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</si>
  <si>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</si>
  <si>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</si>
  <si>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</si>
  <si>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t xml:space="preserve">   Ngày thi: </t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</si>
  <si>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</si>
  <si>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</si>
  <si>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</si>
  <si>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</si>
  <si>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</si>
  <si>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</si>
  <si>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</si>
  <si>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</si>
  <si>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</si>
  <si>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</si>
  <si>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</si>
  <si>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</si>
  <si>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</si>
  <si>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</si>
  <si>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</si>
  <si>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</si>
  <si>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</si>
  <si>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</si>
  <si>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</si>
  <si>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</si>
  <si>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</si>
  <si>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</si>
  <si>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</si>
  <si>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</si>
  <si>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</si>
  <si>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</si>
  <si>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</si>
  <si>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</si>
  <si>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</si>
  <si>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</si>
  <si>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</si>
  <si>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</si>
  <si>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</si>
  <si>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</si>
  <si>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</si>
  <si>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</si>
  <si>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</si>
  <si>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</si>
  <si>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</si>
  <si>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</si>
  <si>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</si>
  <si>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</si>
  <si>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</si>
  <si>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</si>
  <si>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</si>
  <si>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</si>
  <si>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</si>
  <si>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</si>
  <si>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</si>
  <si>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</si>
  <si>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</si>
  <si>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</si>
  <si>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</si>
  <si>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</si>
  <si>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</si>
  <si>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</si>
  <si>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</si>
  <si>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</si>
  <si>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</si>
  <si>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</si>
  <si>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</si>
  <si>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</si>
  <si>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</si>
  <si>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</si>
  <si>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</si>
  <si>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</si>
  <si>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</si>
  <si>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</si>
  <si>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</si>
  <si>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</si>
  <si>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</si>
  <si>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</si>
  <si>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</si>
  <si>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</si>
  <si>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</si>
  <si>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</si>
  <si>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</si>
  <si>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</si>
  <si>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</si>
  <si>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</si>
  <si>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</si>
  <si>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</si>
  <si>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</si>
  <si>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</si>
  <si>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</si>
  <si>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</si>
  <si>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</si>
  <si>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</si>
  <si>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</si>
  <si>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1 - KỲ I- NĂM HỌC 2023-2024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</si>
  <si>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Trắc nghiệm</t>
    </r>
  </si>
  <si>
    <t>GV COI THI 1</t>
  </si>
  <si>
    <t>GV COI THI 2</t>
  </si>
  <si>
    <r>
      <t>Địa điểm:</t>
    </r>
    <r>
      <rPr>
        <b/>
        <sz val="11"/>
        <color indexed="8"/>
        <rFont val="Times New Roman"/>
        <family val="1"/>
      </rPr>
      <t xml:space="preserve"> Phòng máy 1</t>
    </r>
  </si>
  <si>
    <t>Nguyễn Thị</t>
  </si>
  <si>
    <t>Anh</t>
  </si>
  <si>
    <t>Hoàng</t>
  </si>
  <si>
    <t>Linh</t>
  </si>
  <si>
    <t>Phương</t>
  </si>
  <si>
    <t>Hằng</t>
  </si>
  <si>
    <t>Hiền</t>
  </si>
  <si>
    <t>Hương</t>
  </si>
  <si>
    <t>Ngân</t>
  </si>
  <si>
    <t>Quỳnh</t>
  </si>
  <si>
    <t>Thảo</t>
  </si>
  <si>
    <t>Trần Thị</t>
  </si>
  <si>
    <t>Nguyễn Hồng</t>
  </si>
  <si>
    <t>Tư tưởng HCM (DC1LL03)</t>
  </si>
  <si>
    <t>Lương</t>
  </si>
  <si>
    <t>Nga</t>
  </si>
  <si>
    <t>Nguyễn Thu</t>
  </si>
  <si>
    <t>Thư</t>
  </si>
  <si>
    <t>Thương</t>
  </si>
  <si>
    <t>73DCQM22129</t>
  </si>
  <si>
    <t>Ngô Đại</t>
  </si>
  <si>
    <t>An</t>
  </si>
  <si>
    <t>73DCQM21</t>
  </si>
  <si>
    <t>73DCQM22277</t>
  </si>
  <si>
    <t>Đinh Tú</t>
  </si>
  <si>
    <t>73DCQM22147</t>
  </si>
  <si>
    <t>Đỗ Duy</t>
  </si>
  <si>
    <t>73DCQM22106</t>
  </si>
  <si>
    <t>Nguyễn Thế</t>
  </si>
  <si>
    <t>73DCQM22202</t>
  </si>
  <si>
    <t>Phạm Phương</t>
  </si>
  <si>
    <t>73DCQM22117</t>
  </si>
  <si>
    <t>Trương Tuấn</t>
  </si>
  <si>
    <t>73DCQM22103</t>
  </si>
  <si>
    <t>Đặng Huy</t>
  </si>
  <si>
    <t>Bình</t>
  </si>
  <si>
    <t>73DCQM22181</t>
  </si>
  <si>
    <t>Nguyễn Thanh</t>
  </si>
  <si>
    <t>Chúc</t>
  </si>
  <si>
    <t>73DCQM23322</t>
  </si>
  <si>
    <t>Hoàng Văn</t>
  </si>
  <si>
    <t>Dũng</t>
  </si>
  <si>
    <t>73DCQM22115</t>
  </si>
  <si>
    <t>Triệu Tiến</t>
  </si>
  <si>
    <t>Duy</t>
  </si>
  <si>
    <t>73DCQM22161</t>
  </si>
  <si>
    <t>Hoàng Thị Ánh</t>
  </si>
  <si>
    <t>Duyên</t>
  </si>
  <si>
    <t>73DCQM22113</t>
  </si>
  <si>
    <t>Vũ Hải</t>
  </si>
  <si>
    <t>Đăng</t>
  </si>
  <si>
    <t>73DCQM22309</t>
  </si>
  <si>
    <t>Dương Thị Quỳnh</t>
  </si>
  <si>
    <t>Giang</t>
  </si>
  <si>
    <t>73DCQM23380</t>
  </si>
  <si>
    <t>Đinh Thị Minh</t>
  </si>
  <si>
    <t>73DCQM22273</t>
  </si>
  <si>
    <t>73DCQM22388</t>
  </si>
  <si>
    <t>Phạm Trí</t>
  </si>
  <si>
    <t>Hiếu</t>
  </si>
  <si>
    <t>73DCQM23334</t>
  </si>
  <si>
    <t>Lê Thị Thu</t>
  </si>
  <si>
    <t>Hoài</t>
  </si>
  <si>
    <t>73DCQM22352</t>
  </si>
  <si>
    <t>Nguyễn Việt</t>
  </si>
  <si>
    <t>73DCQM23385</t>
  </si>
  <si>
    <t>La Văn</t>
  </si>
  <si>
    <t>Hùng</t>
  </si>
  <si>
    <t>73DCQM22301</t>
  </si>
  <si>
    <t>Nguyễn Đình</t>
  </si>
  <si>
    <t>Huy</t>
  </si>
  <si>
    <t>73DCQM22171</t>
  </si>
  <si>
    <t>Ngô Thị Thanh</t>
  </si>
  <si>
    <t>Huyền</t>
  </si>
  <si>
    <t>73DCQM23368</t>
  </si>
  <si>
    <t>Đinh Thị Mai</t>
  </si>
  <si>
    <t>73DCQM22311</t>
  </si>
  <si>
    <t>Hường</t>
  </si>
  <si>
    <t>73DCQM23258</t>
  </si>
  <si>
    <t>Lương Tuấn</t>
  </si>
  <si>
    <t>Kiệt</t>
  </si>
  <si>
    <t>73DCQM22407</t>
  </si>
  <si>
    <t>Lê Thị Huyền</t>
  </si>
  <si>
    <t>73DCQM22217</t>
  </si>
  <si>
    <t>Trịnh Thị Thùy</t>
  </si>
  <si>
    <t>73DCQM22151</t>
  </si>
  <si>
    <t>73DCQM22405</t>
  </si>
  <si>
    <t>Nguyễn Bá</t>
  </si>
  <si>
    <t>Mạnh</t>
  </si>
  <si>
    <t>73DCQM22374</t>
  </si>
  <si>
    <t>Trần Thị Tuyết</t>
  </si>
  <si>
    <t>Minh</t>
  </si>
  <si>
    <t>73DCQM22189</t>
  </si>
  <si>
    <t>Vũ Thanh</t>
  </si>
  <si>
    <t>73DCQM23238</t>
  </si>
  <si>
    <t>Nguyễn Thị Thu</t>
  </si>
  <si>
    <t>73DCQM22339</t>
  </si>
  <si>
    <t>Nguyễn Như</t>
  </si>
  <si>
    <t>Ngọc</t>
  </si>
  <si>
    <t>73DCQM23401</t>
  </si>
  <si>
    <t>Trương Thị Hồng</t>
  </si>
  <si>
    <t>73DCQM22302</t>
  </si>
  <si>
    <t>Nhinh</t>
  </si>
  <si>
    <t>73DCQM23320</t>
  </si>
  <si>
    <t>Ninh</t>
  </si>
  <si>
    <t>73DCQM22355</t>
  </si>
  <si>
    <t>Phạm Thị Kiều</t>
  </si>
  <si>
    <t>Oanh</t>
  </si>
  <si>
    <t>73DCQM22223</t>
  </si>
  <si>
    <t>73DCQM22126</t>
  </si>
  <si>
    <t>Trần Anh</t>
  </si>
  <si>
    <t>Quân</t>
  </si>
  <si>
    <t>73DCQM22394</t>
  </si>
  <si>
    <t>Nguyễn Thị Như</t>
  </si>
  <si>
    <t>73DCQM22400</t>
  </si>
  <si>
    <t>Lê Thị</t>
  </si>
  <si>
    <t>Sơn</t>
  </si>
  <si>
    <t>73DCQM23404</t>
  </si>
  <si>
    <t>Đinh Đức</t>
  </si>
  <si>
    <t>Thanh</t>
  </si>
  <si>
    <t>73DCQM22229</t>
  </si>
  <si>
    <t>Bùi Thanh</t>
  </si>
  <si>
    <t>73DCQM22221</t>
  </si>
  <si>
    <t>73DCQM22316</t>
  </si>
  <si>
    <t>73DCQM22131</t>
  </si>
  <si>
    <t>Tống Văn</t>
  </si>
  <si>
    <t>Thịnh</t>
  </si>
  <si>
    <t>73DCQM22251</t>
  </si>
  <si>
    <t>Thùy</t>
  </si>
  <si>
    <t>73DCQM22253</t>
  </si>
  <si>
    <t>Đàm Minh</t>
  </si>
  <si>
    <t>73DCQM22354</t>
  </si>
  <si>
    <t>Nguyễn Thị Vân</t>
  </si>
  <si>
    <t>73DCQM22235</t>
  </si>
  <si>
    <t>Mai Thu</t>
  </si>
  <si>
    <t>Trang</t>
  </si>
  <si>
    <t>73DCQM23331</t>
  </si>
  <si>
    <t>73DCQM22255</t>
  </si>
  <si>
    <t>Trịnh Thu</t>
  </si>
  <si>
    <t>73DCQM22186</t>
  </si>
  <si>
    <t>Nguyễn Thị Diệu</t>
  </si>
  <si>
    <t>Trinh</t>
  </si>
  <si>
    <t>73DCQM22278</t>
  </si>
  <si>
    <t>Trịnh Văn</t>
  </si>
  <si>
    <t>Tú</t>
  </si>
  <si>
    <t>73DCQM22246</t>
  </si>
  <si>
    <t>Hà Thị</t>
  </si>
  <si>
    <t>Yến</t>
  </si>
  <si>
    <t>Nghiêm Xuân T Phương Thảo</t>
  </si>
  <si>
    <t>9h00-9h45</t>
  </si>
  <si>
    <t>9h45-10h30</t>
  </si>
  <si>
    <r>
      <t>Địa điểm:</t>
    </r>
    <r>
      <rPr>
        <b/>
        <sz val="11"/>
        <color indexed="8"/>
        <rFont val="Times New Roman"/>
        <family val="1"/>
      </rPr>
      <t xml:space="preserve"> Phòng máy 2</t>
    </r>
  </si>
  <si>
    <t>73DCQM22214</t>
  </si>
  <si>
    <t>73DCQM22</t>
  </si>
  <si>
    <t>73DCQM22191</t>
  </si>
  <si>
    <t>Hoàng Hà Vy</t>
  </si>
  <si>
    <t>73DCQM23332</t>
  </si>
  <si>
    <t>Lê Thị Lan</t>
  </si>
  <si>
    <t>73DCQM23271</t>
  </si>
  <si>
    <t>73DCQM22341</t>
  </si>
  <si>
    <t>Hồ Ngọc</t>
  </si>
  <si>
    <t>Ánh</t>
  </si>
  <si>
    <t>73DCQM23290</t>
  </si>
  <si>
    <t>Nguyễn Thị Hà</t>
  </si>
  <si>
    <t>Châu</t>
  </si>
  <si>
    <t>73DCQM22220</t>
  </si>
  <si>
    <t>73DCQM22370</t>
  </si>
  <si>
    <t>Trần Thị Kim</t>
  </si>
  <si>
    <t>Dung</t>
  </si>
  <si>
    <t>73DCQM23256</t>
  </si>
  <si>
    <t>Trần Văn</t>
  </si>
  <si>
    <t>73DCQM22396</t>
  </si>
  <si>
    <t>73DCQM22306</t>
  </si>
  <si>
    <t>Trần Thu</t>
  </si>
  <si>
    <t>73DCQM22116</t>
  </si>
  <si>
    <t>Nguyễn Khoa</t>
  </si>
  <si>
    <t>Điềm</t>
  </si>
  <si>
    <t>73DCQM22174</t>
  </si>
  <si>
    <t>Đặng Thị</t>
  </si>
  <si>
    <t>73DCQM22102</t>
  </si>
  <si>
    <t>Nguyễn Trường</t>
  </si>
  <si>
    <t>73DCQM22197</t>
  </si>
  <si>
    <t>Hoàng Minh</t>
  </si>
  <si>
    <t>73DCQM23284</t>
  </si>
  <si>
    <t>Lương Viết</t>
  </si>
  <si>
    <t>73DCQM22294</t>
  </si>
  <si>
    <t>Trịnh Minh</t>
  </si>
  <si>
    <t>73DCQM22326</t>
  </si>
  <si>
    <t>73DCQM22410</t>
  </si>
  <si>
    <t>Trần Nguyên</t>
  </si>
  <si>
    <t>73DCQM22152</t>
  </si>
  <si>
    <t>Nguyễn Xuân</t>
  </si>
  <si>
    <t>73DCQM23120</t>
  </si>
  <si>
    <t>73DCQM22413</t>
  </si>
  <si>
    <t>Ngô Thu</t>
  </si>
  <si>
    <t>73DCQM22395</t>
  </si>
  <si>
    <t>Lê Mai</t>
  </si>
  <si>
    <t>73DCQM22142</t>
  </si>
  <si>
    <t>Đặng Duy</t>
  </si>
  <si>
    <t>Khánh</t>
  </si>
  <si>
    <t>73DCQM23333</t>
  </si>
  <si>
    <t>Lanh</t>
  </si>
  <si>
    <t>73DCQM23304</t>
  </si>
  <si>
    <t>Nguyễn Thị Thùy</t>
  </si>
  <si>
    <t>73DCQM23371</t>
  </si>
  <si>
    <t>Vũ Thùy</t>
  </si>
  <si>
    <t>73DCQM22367</t>
  </si>
  <si>
    <t>Chu Thị Khánh</t>
  </si>
  <si>
    <t>Ly</t>
  </si>
  <si>
    <t>73DCQM22243</t>
  </si>
  <si>
    <t>Mai</t>
  </si>
  <si>
    <t>73DCQM23234</t>
  </si>
  <si>
    <t>Trần Thị Hà</t>
  </si>
  <si>
    <t>Mi</t>
  </si>
  <si>
    <t>73DCQM22230</t>
  </si>
  <si>
    <t>Nguyễn Thị Trà</t>
  </si>
  <si>
    <t>My</t>
  </si>
  <si>
    <t>73DCQM22314</t>
  </si>
  <si>
    <t>Ngàn</t>
  </si>
  <si>
    <t>73DCQM22386</t>
  </si>
  <si>
    <t>Nguyễn Trương Tuấn</t>
  </si>
  <si>
    <t>Nghĩa</t>
  </si>
  <si>
    <t>73DCQM22330</t>
  </si>
  <si>
    <t>Nguyễn Thị Bích</t>
  </si>
  <si>
    <t>73DCQM22231</t>
  </si>
  <si>
    <t xml:space="preserve">Lưu Thị </t>
  </si>
  <si>
    <t>Nhài</t>
  </si>
  <si>
    <t>73DCQM23203</t>
  </si>
  <si>
    <t>Nguyễn Hoàng</t>
  </si>
  <si>
    <t>Nhung</t>
  </si>
  <si>
    <t>73DCQM22132</t>
  </si>
  <si>
    <t>Vũ Chương</t>
  </si>
  <si>
    <t>73DCQM22141</t>
  </si>
  <si>
    <t>Phan Gia</t>
  </si>
  <si>
    <t>Phong</t>
  </si>
  <si>
    <t>73DCQM22288</t>
  </si>
  <si>
    <t>Nguyễn Thị Mai</t>
  </si>
  <si>
    <t>72DCQT20117</t>
  </si>
  <si>
    <t>Vũ Thu</t>
  </si>
  <si>
    <t>73DCQM22397</t>
  </si>
  <si>
    <t>Văn Thị</t>
  </si>
  <si>
    <t>73DCQM22276</t>
  </si>
  <si>
    <t>73DCQM22206</t>
  </si>
  <si>
    <t>Khuất Phương</t>
  </si>
  <si>
    <t>73DCQM22180</t>
  </si>
  <si>
    <t>Hoàng Thị Minh</t>
  </si>
  <si>
    <t>73DCQM22170</t>
  </si>
  <si>
    <t>Nguyễn Phương</t>
  </si>
  <si>
    <t>73DCQM22239</t>
  </si>
  <si>
    <t>Bùi Thị Cẩm</t>
  </si>
  <si>
    <t>Thu</t>
  </si>
  <si>
    <t>73DCQM22225</t>
  </si>
  <si>
    <t>Đinh Anh</t>
  </si>
  <si>
    <t>73DCQM22157</t>
  </si>
  <si>
    <t>Lê Đức</t>
  </si>
  <si>
    <t>Toàn</t>
  </si>
  <si>
    <t>73DCQM22199</t>
  </si>
  <si>
    <t>Đào Thị Thu</t>
  </si>
  <si>
    <t>73DCQM22176</t>
  </si>
  <si>
    <t>73DCQM22389</t>
  </si>
  <si>
    <t>Trương Thị Huyền</t>
  </si>
  <si>
    <t>73DCQM22146</t>
  </si>
  <si>
    <t>Lê Thành</t>
  </si>
  <si>
    <t>Trung</t>
  </si>
  <si>
    <t>73DCQM22328</t>
  </si>
  <si>
    <t>Ngô Thùy</t>
  </si>
  <si>
    <t>Vân</t>
  </si>
  <si>
    <t>73DCQM22232</t>
  </si>
  <si>
    <t>Lê Hà</t>
  </si>
  <si>
    <t>Vy</t>
  </si>
  <si>
    <t>73DCQM23287</t>
  </si>
  <si>
    <t>73DCQM22356</t>
  </si>
  <si>
    <t>Trần Thị Thúy</t>
  </si>
  <si>
    <t>73DCQM23</t>
  </si>
  <si>
    <t>73DCQM22200</t>
  </si>
  <si>
    <t>Hoàng Thị Phương</t>
  </si>
  <si>
    <t>73DCQM22259</t>
  </si>
  <si>
    <t>Mai Nguyệt</t>
  </si>
  <si>
    <t>73DCQM22393</t>
  </si>
  <si>
    <t>Nguyễn Thị Lan</t>
  </si>
  <si>
    <t>73DCQM22285</t>
  </si>
  <si>
    <t>Phạm Việt</t>
  </si>
  <si>
    <t>73DCQM22399</t>
  </si>
  <si>
    <t>Vũ Thị Kim</t>
  </si>
  <si>
    <t>73DCQM23345</t>
  </si>
  <si>
    <t>Lại Linh</t>
  </si>
  <si>
    <t>Chi</t>
  </si>
  <si>
    <t>73DCQM22384</t>
  </si>
  <si>
    <t>Đỗ Mạnh</t>
  </si>
  <si>
    <t>Cường</t>
  </si>
  <si>
    <t>73DCQM22237</t>
  </si>
  <si>
    <t>Ngô Thị Phương</t>
  </si>
  <si>
    <t>73DCQM22130</t>
  </si>
  <si>
    <t>Nguyễn Ngọc</t>
  </si>
  <si>
    <t>73DCQM22247</t>
  </si>
  <si>
    <t>Nguyễn Linh</t>
  </si>
  <si>
    <t>Dương</t>
  </si>
  <si>
    <t>73DCQM22178</t>
  </si>
  <si>
    <t>Hoàng Hương</t>
  </si>
  <si>
    <t>73DCQM22324</t>
  </si>
  <si>
    <t>Tô Thanh</t>
  </si>
  <si>
    <t>Hà</t>
  </si>
  <si>
    <t>73DCQM22358</t>
  </si>
  <si>
    <t>Đinh Thị</t>
  </si>
  <si>
    <t>73DCQM23292</t>
  </si>
  <si>
    <t>Nguyễn Thị Kim</t>
  </si>
  <si>
    <t>Hoa</t>
  </si>
  <si>
    <t>73DCQM22321</t>
  </si>
  <si>
    <t>Bùi Tiến</t>
  </si>
  <si>
    <t>73DCQM22323</t>
  </si>
  <si>
    <t>Nguyễn Duy</t>
  </si>
  <si>
    <t>73DCQM22346</t>
  </si>
  <si>
    <t>Quyền Thị</t>
  </si>
  <si>
    <t>Hồng</t>
  </si>
  <si>
    <t>73DCQM22108</t>
  </si>
  <si>
    <t>Bùi Quang</t>
  </si>
  <si>
    <t>73DCQM22303</t>
  </si>
  <si>
    <t>Ðỗ Thu</t>
  </si>
  <si>
    <t>73DCQM22216</t>
  </si>
  <si>
    <t>73DCQM22387</t>
  </si>
  <si>
    <t>Nguyễn Tiến</t>
  </si>
  <si>
    <t>Khôi</t>
  </si>
  <si>
    <t>73DCQM23272</t>
  </si>
  <si>
    <t>Nguyễn Hương</t>
  </si>
  <si>
    <t>Liên</t>
  </si>
  <si>
    <t>73DCQM22313</t>
  </si>
  <si>
    <t>Nguyễn Thùy</t>
  </si>
  <si>
    <t>73DCQM22343</t>
  </si>
  <si>
    <t>Trần Bảo</t>
  </si>
  <si>
    <t>Loan</t>
  </si>
  <si>
    <t>73DCQM22190</t>
  </si>
  <si>
    <t>Nguyễn Thị Ngọc</t>
  </si>
  <si>
    <t>73DCQM22124</t>
  </si>
  <si>
    <t>Lê Công</t>
  </si>
  <si>
    <t>73DCQM22144</t>
  </si>
  <si>
    <t>Đỗ Năng</t>
  </si>
  <si>
    <t>Nam</t>
  </si>
  <si>
    <t>73DCQM23353</t>
  </si>
  <si>
    <t>Vũ Thị Phương</t>
  </si>
  <si>
    <t>Ngoan</t>
  </si>
  <si>
    <t>73DCQM23310</t>
  </si>
  <si>
    <t>73DCQM23375</t>
  </si>
  <si>
    <t>Đoàn Thị</t>
  </si>
  <si>
    <t>Nhâm</t>
  </si>
  <si>
    <t>73DCQM22228</t>
  </si>
  <si>
    <t>Nguyễn Thị Kiều</t>
  </si>
  <si>
    <t>Nương</t>
  </si>
  <si>
    <t>73DCQM23266</t>
  </si>
  <si>
    <t>Vũ Tuấn</t>
  </si>
  <si>
    <t>73DCQM22365</t>
  </si>
  <si>
    <t>Vũ Thị Ngọc</t>
  </si>
  <si>
    <t>73DCQM22122</t>
  </si>
  <si>
    <t>Lê Bá</t>
  </si>
  <si>
    <t>Quyết</t>
  </si>
  <si>
    <t>73DCQM22342</t>
  </si>
  <si>
    <t>Vũ Thị</t>
  </si>
  <si>
    <t>73DCQM22182</t>
  </si>
  <si>
    <t>Nguyễn Thị Mỹ</t>
  </si>
  <si>
    <t>Tâm</t>
  </si>
  <si>
    <t>73DCQM22265</t>
  </si>
  <si>
    <t>Mai Nhật</t>
  </si>
  <si>
    <t>Thành</t>
  </si>
  <si>
    <t>73DCQM22245</t>
  </si>
  <si>
    <t>Lê Phương</t>
  </si>
  <si>
    <t>73DCQM22327</t>
  </si>
  <si>
    <t>73DCQM23382</t>
  </si>
  <si>
    <t>Trương Thị</t>
  </si>
  <si>
    <t>73DCQM23362</t>
  </si>
  <si>
    <t>73DCQM22361</t>
  </si>
  <si>
    <t>Trần Thị Ngọc</t>
  </si>
  <si>
    <t>73DCQM22248</t>
  </si>
  <si>
    <t>Nguyễn Thị Huyền</t>
  </si>
  <si>
    <t>73DCQM22177</t>
  </si>
  <si>
    <t>Đoàn Hiền</t>
  </si>
  <si>
    <t>73DCQM23344</t>
  </si>
  <si>
    <t>73DCQM22165</t>
  </si>
  <si>
    <t>Phạm Thị Thùy</t>
  </si>
  <si>
    <t>73DCQM22241</t>
  </si>
  <si>
    <t>Trâm</t>
  </si>
  <si>
    <t>73DCQM22298</t>
  </si>
  <si>
    <t>73DCQM22403</t>
  </si>
  <si>
    <t>Nguyễn Thị Hải</t>
  </si>
  <si>
    <t>73DCQM22194</t>
  </si>
  <si>
    <t>Nguyễn Hà</t>
  </si>
  <si>
    <t>73DCQM22158</t>
  </si>
  <si>
    <t>73DCQM23286</t>
  </si>
  <si>
    <t>Bùi Thị</t>
  </si>
  <si>
    <t>73DCQM24</t>
  </si>
  <si>
    <t>73DCQM22244</t>
  </si>
  <si>
    <t>Kiều Hà</t>
  </si>
  <si>
    <t>73DCQM22351</t>
  </si>
  <si>
    <t>Nguyễn Đức</t>
  </si>
  <si>
    <t>73DCQM22156</t>
  </si>
  <si>
    <t>Phan Tuấn</t>
  </si>
  <si>
    <t>73DCQM22140</t>
  </si>
  <si>
    <t>Hoàng Gia</t>
  </si>
  <si>
    <t>Bảo</t>
  </si>
  <si>
    <t>73DCQM22233</t>
  </si>
  <si>
    <t>Nguyễn Quế</t>
  </si>
  <si>
    <t>73DCQM23269</t>
  </si>
  <si>
    <t>Đào Thị Thùy</t>
  </si>
  <si>
    <t>73DCQM23104</t>
  </si>
  <si>
    <t>Trần Đức</t>
  </si>
  <si>
    <t>73DCQM22138</t>
  </si>
  <si>
    <t>Đài</t>
  </si>
  <si>
    <t>73DCQM22318</t>
  </si>
  <si>
    <t>Trần Trung</t>
  </si>
  <si>
    <t>Đức</t>
  </si>
  <si>
    <t>73DCQM22308</t>
  </si>
  <si>
    <t>73DCQM22211</t>
  </si>
  <si>
    <t>73DCQM22136</t>
  </si>
  <si>
    <t>Nguyễn Trung</t>
  </si>
  <si>
    <t>73DCQM22305</t>
  </si>
  <si>
    <t>Phan Mỹ</t>
  </si>
  <si>
    <t>73DCQM23377</t>
  </si>
  <si>
    <t>Hà Huy</t>
  </si>
  <si>
    <t>73DCQM22279</t>
  </si>
  <si>
    <t>Hợp</t>
  </si>
  <si>
    <t>73DCQM22349</t>
  </si>
  <si>
    <t>73DCQM23366</t>
  </si>
  <si>
    <t>Cao Thị Thanh</t>
  </si>
  <si>
    <t>73DCQM23406</t>
  </si>
  <si>
    <t>Phan Thị Thu</t>
  </si>
  <si>
    <t>73DCQM22329</t>
  </si>
  <si>
    <t>73DCQM22125</t>
  </si>
  <si>
    <t>Vũ Đàm Tuấn</t>
  </si>
  <si>
    <t>73DCQM23291</t>
  </si>
  <si>
    <t>Trần Thị Tú</t>
  </si>
  <si>
    <t>73DCQM22391</t>
  </si>
  <si>
    <t>Lê Thị Hà</t>
  </si>
  <si>
    <t>73DCQM23179</t>
  </si>
  <si>
    <t>73DCQM22134</t>
  </si>
  <si>
    <t>Ngô Tuấn</t>
  </si>
  <si>
    <t>Long</t>
  </si>
  <si>
    <t>73DCQM23172</t>
  </si>
  <si>
    <t>73DCQM22408</t>
  </si>
  <si>
    <t>73DCQM22118</t>
  </si>
  <si>
    <t>Phạm Nhật</t>
  </si>
  <si>
    <t>73DCQM22150</t>
  </si>
  <si>
    <t>Ngô Nguyễn</t>
  </si>
  <si>
    <t>73DCQM22274</t>
  </si>
  <si>
    <t>Lê Thùy</t>
  </si>
  <si>
    <t>73DCQM23381</t>
  </si>
  <si>
    <t>Đỗ Thị</t>
  </si>
  <si>
    <t>73DCQM22299</t>
  </si>
  <si>
    <t>Phạm Đức Minh</t>
  </si>
  <si>
    <t>73DCQM22379</t>
  </si>
  <si>
    <t>Vũ Thị Hồng</t>
  </si>
  <si>
    <t>73DCQM22121</t>
  </si>
  <si>
    <t>Nguyễn Lý Hoà</t>
  </si>
  <si>
    <t>Phú</t>
  </si>
  <si>
    <t>73DCQM22260</t>
  </si>
  <si>
    <t>Nguyễn Minh</t>
  </si>
  <si>
    <t>Phượng</t>
  </si>
  <si>
    <t>73DCQM22183</t>
  </si>
  <si>
    <t>Đỗ Ngọc</t>
  </si>
  <si>
    <t>73DCQM23369</t>
  </si>
  <si>
    <t>Sao</t>
  </si>
  <si>
    <t>73DCQM22154</t>
  </si>
  <si>
    <t>Trần Phúc</t>
  </si>
  <si>
    <t>73DCQM22123</t>
  </si>
  <si>
    <t>73DCQM22252</t>
  </si>
  <si>
    <t>73DCQM22289</t>
  </si>
  <si>
    <t>73DCQM23348</t>
  </si>
  <si>
    <t>Phạm Toàn</t>
  </si>
  <si>
    <t>Thắng</t>
  </si>
  <si>
    <t>73DCQM22188</t>
  </si>
  <si>
    <t>73DCQM22236</t>
  </si>
  <si>
    <t>Hoàng Thị</t>
  </si>
  <si>
    <t>Thủy</t>
  </si>
  <si>
    <t>73DCQM22319</t>
  </si>
  <si>
    <t>Vũ Xuân</t>
  </si>
  <si>
    <t>Thức</t>
  </si>
  <si>
    <t>73DCQM22242</t>
  </si>
  <si>
    <t>Hạ Kiều</t>
  </si>
  <si>
    <t>73DCQM22335</t>
  </si>
  <si>
    <t>Trần Thị Thu</t>
  </si>
  <si>
    <t>73DCQM22111</t>
  </si>
  <si>
    <t>Nguyễn Quốc</t>
  </si>
  <si>
    <t>73DCQM22359</t>
  </si>
  <si>
    <t>73DCQM22275</t>
  </si>
  <si>
    <t>Đỗ Hải</t>
  </si>
  <si>
    <t>73DCQM22219</t>
  </si>
  <si>
    <t>73DCQM22317</t>
  </si>
  <si>
    <t>Hà Trường</t>
  </si>
  <si>
    <t>73DCQM25</t>
  </si>
  <si>
    <t>73DCQM22282</t>
  </si>
  <si>
    <t>Lê Nguyễn Kim</t>
  </si>
  <si>
    <t>73DCQM22208</t>
  </si>
  <si>
    <t>Nguyễn Lan</t>
  </si>
  <si>
    <t>73DCQM22315</t>
  </si>
  <si>
    <t>73DCQM22336</t>
  </si>
  <si>
    <t>Phạm Thị Minh</t>
  </si>
  <si>
    <t>73DCQM22218</t>
  </si>
  <si>
    <t>Phạm Thị Phương</t>
  </si>
  <si>
    <t>73DCQM22162</t>
  </si>
  <si>
    <t>Trịnh Thị Quế</t>
  </si>
  <si>
    <t>73DCQM22383</t>
  </si>
  <si>
    <t>Trương Công</t>
  </si>
  <si>
    <t>Bằng</t>
  </si>
  <si>
    <t>73DCQM22187</t>
  </si>
  <si>
    <t>Nguyễn Thị Quỳnh</t>
  </si>
  <si>
    <t>72DCHT20017</t>
  </si>
  <si>
    <t>Nguyễn Thành</t>
  </si>
  <si>
    <t>Công</t>
  </si>
  <si>
    <t>73DCQM22325</t>
  </si>
  <si>
    <t>Trần Vỹ</t>
  </si>
  <si>
    <t>Diệu</t>
  </si>
  <si>
    <t>73DCQM22127</t>
  </si>
  <si>
    <t>Trần Ngọc</t>
  </si>
  <si>
    <t>73DCQM22262</t>
  </si>
  <si>
    <t>Nguyễn Văn</t>
  </si>
  <si>
    <t>Đạt</t>
  </si>
  <si>
    <t>73DCQM23155</t>
  </si>
  <si>
    <t>Trịnh Anh</t>
  </si>
  <si>
    <t>73DCQM23196</t>
  </si>
  <si>
    <t>Vũ Trần Thu</t>
  </si>
  <si>
    <t>73DCQM22226</t>
  </si>
  <si>
    <t>73DCQM22133</t>
  </si>
  <si>
    <t>Phạm Ngọc</t>
  </si>
  <si>
    <t>73DCQM23337</t>
  </si>
  <si>
    <t>Hòa</t>
  </si>
  <si>
    <t>73DCQM22135</t>
  </si>
  <si>
    <t>73DCQM23264</t>
  </si>
  <si>
    <t>73DCQM22364</t>
  </si>
  <si>
    <t>Đỗ Thị Thu</t>
  </si>
  <si>
    <t>73DCQM22268</t>
  </si>
  <si>
    <t>73DCQM22295</t>
  </si>
  <si>
    <t>Lê Tuấn</t>
  </si>
  <si>
    <t>73DCQM23402</t>
  </si>
  <si>
    <t>Luyến</t>
  </si>
  <si>
    <t>73DCQM22357</t>
  </si>
  <si>
    <t>73DCQM22414</t>
  </si>
  <si>
    <t>Phạm Văn</t>
  </si>
  <si>
    <t>73DCQM22139</t>
  </si>
  <si>
    <t>Ngô Hải</t>
  </si>
  <si>
    <t>73DCQM23148</t>
  </si>
  <si>
    <t>Tạ Văn</t>
  </si>
  <si>
    <t>73DCQM22215</t>
  </si>
  <si>
    <t>73DCQM22168</t>
  </si>
  <si>
    <t>Đỗ Yến</t>
  </si>
  <si>
    <t>73DCQM22184</t>
  </si>
  <si>
    <t>Phan Thị Bích</t>
  </si>
  <si>
    <t>73DCQM22296</t>
  </si>
  <si>
    <t>Như</t>
  </si>
  <si>
    <t>73DCQM22390</t>
  </si>
  <si>
    <t>Phạm Thị</t>
  </si>
  <si>
    <t>Niên</t>
  </si>
  <si>
    <t>73DCQM22250</t>
  </si>
  <si>
    <t>Hà Kiều</t>
  </si>
  <si>
    <t>73DCQM23257</t>
  </si>
  <si>
    <t>Bùi Thị Bích</t>
  </si>
  <si>
    <t>73DCQM22164</t>
  </si>
  <si>
    <t>Nguyễn Mai</t>
  </si>
  <si>
    <t>73DCQM22110</t>
  </si>
  <si>
    <t>Nguyễn Anh</t>
  </si>
  <si>
    <t>73DCQM22372</t>
  </si>
  <si>
    <t>Nguyễn Thị Diễm</t>
  </si>
  <si>
    <t>73DCQM22195</t>
  </si>
  <si>
    <t>73DCQM22193</t>
  </si>
  <si>
    <t>Trần Thanh</t>
  </si>
  <si>
    <t>73DCQM23412</t>
  </si>
  <si>
    <t>Bá Thị Phương</t>
  </si>
  <si>
    <t>73DCQM22411</t>
  </si>
  <si>
    <t>Lê Thị Phương</t>
  </si>
  <si>
    <t>73DCQM22378</t>
  </si>
  <si>
    <t>Nguyễn Thị Phương</t>
  </si>
  <si>
    <t>73DCQM22149</t>
  </si>
  <si>
    <t>Lê Ngọc</t>
  </si>
  <si>
    <t>Thiện</t>
  </si>
  <si>
    <t>73DCQM23254</t>
  </si>
  <si>
    <t>Đặng Văn</t>
  </si>
  <si>
    <t>73DCQM22175</t>
  </si>
  <si>
    <t>73DCQM22201</t>
  </si>
  <si>
    <t>Hoàng Thị Ngân</t>
  </si>
  <si>
    <t>73DCQM22376</t>
  </si>
  <si>
    <t>Lương Thị Huyền</t>
  </si>
  <si>
    <t>73DCQM22166</t>
  </si>
  <si>
    <t>73DCQM22297</t>
  </si>
  <si>
    <t>Trần Thị Thùy</t>
  </si>
  <si>
    <t>73DCQM22109</t>
  </si>
  <si>
    <t>Nguyễn Duy Minh</t>
  </si>
  <si>
    <t>Trí</t>
  </si>
  <si>
    <t>73DCQM22143</t>
  </si>
  <si>
    <t>Nguyễn Nhật</t>
  </si>
  <si>
    <t>Trường</t>
  </si>
  <si>
    <t>73DCQM22153</t>
  </si>
  <si>
    <t>Vương Sỹ</t>
  </si>
  <si>
    <t>Vụ</t>
  </si>
  <si>
    <t>73DCQM22207</t>
  </si>
  <si>
    <t>Đỗ Thị Hải</t>
  </si>
  <si>
    <t>Phòng thi</t>
  </si>
  <si>
    <t>Ca thi</t>
  </si>
  <si>
    <t>Phòng 1</t>
  </si>
  <si>
    <t>Phòng 2</t>
  </si>
  <si>
    <t>10h30-11h15</t>
  </si>
  <si>
    <t>14h00-14h45</t>
  </si>
  <si>
    <t>14h45-15h30</t>
  </si>
  <si>
    <r>
      <t>Địa điểm:</t>
    </r>
    <r>
      <rPr>
        <b/>
        <sz val="11"/>
        <color indexed="8"/>
        <rFont val="Times New Roman"/>
        <family val="1"/>
      </rPr>
      <t xml:space="preserve"> P.Máy 1 + P.Máy 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</si>
</sst>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0.4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13" fillId="0" borderId="0" xfId="0" applyFont="1" applyAlignment="1"/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Fill="1"/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left"/>
    </xf>
    <xf numFmtId="0" fontId="6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31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0" fontId="2" fillId="2" borderId="0" xfId="0" applyFont="1" applyFill="1"/>
    <xf numFmtId="0" fontId="1" fillId="2" borderId="9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14" fontId="13" fillId="0" borderId="0" xfId="0" quotePrefix="1" applyNumberFormat="1" applyFont="1" applyFill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10" fillId="0" borderId="9" xfId="0" applyNumberFormat="1" applyFont="1" applyFill="1" applyBorder="1" applyAlignment="1" applyProtection="1">
      <alignment horizontal="center"/>
    </xf>
    <xf numFmtId="0" fontId="1" fillId="0" borderId="9" xfId="0" applyNumberFormat="1" applyFont="1" applyFill="1" applyBorder="1" applyAlignment="1" applyProtection="1">
      <alignment horizontal="center"/>
    </xf>
    <xf numFmtId="0" fontId="10" fillId="2" borderId="9" xfId="0" applyNumberFormat="1" applyFont="1" applyFill="1" applyBorder="1" applyAlignment="1" applyProtection="1">
      <alignment horizontal="center"/>
    </xf>
    <xf numFmtId="0" fontId="10" fillId="0" borderId="31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09245" y="342900"/>
          <a:ext cx="14471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8</v>
      </c>
      <c r="E5" s="80"/>
      <c r="F5" s="80"/>
      <c r="G5" s="80"/>
      <c r="H5" s="80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85"/>
      <c r="F8" s="85"/>
      <c r="G8" s="85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4" t="s">
        <v>76</v>
      </c>
      <c r="B37" s="74"/>
      <c r="C37" s="74"/>
      <c r="D37" s="7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83</v>
      </c>
      <c r="E5" s="80"/>
      <c r="F5" s="80"/>
      <c r="G5" s="80"/>
      <c r="H5" s="8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85"/>
      <c r="F8" s="85"/>
      <c r="G8" s="85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4" t="s">
        <v>76</v>
      </c>
      <c r="B37" s="74"/>
      <c r="C37" s="74"/>
      <c r="D37" s="7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86</v>
      </c>
      <c r="E5" s="80"/>
      <c r="F5" s="80"/>
      <c r="G5" s="80"/>
      <c r="H5" s="8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85"/>
      <c r="F8" s="85"/>
      <c r="G8" s="85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4" t="s">
        <v>76</v>
      </c>
      <c r="B37" s="74"/>
      <c r="C37" s="74"/>
      <c r="D37" s="7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88</v>
      </c>
      <c r="E5" s="80"/>
      <c r="F5" s="80"/>
      <c r="G5" s="80"/>
      <c r="H5" s="80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85"/>
      <c r="F8" s="85"/>
      <c r="G8" s="85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4" t="s">
        <v>76</v>
      </c>
      <c r="B37" s="74"/>
      <c r="C37" s="74"/>
      <c r="D37" s="7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3"/>
  <sheetViews>
    <sheetView view="pageLayout" zoomScale="115" zoomScaleNormal="100" zoomScalePageLayoutView="115" workbookViewId="0">
      <selection activeCell="K5" sqref="K5:M5"/>
    </sheetView>
  </sheetViews>
  <sheetFormatPr defaultColWidth="9" defaultRowHeight="12.75"/>
  <cols>
    <col min="1" max="2" width="4.28515625" customWidth="1"/>
    <col min="3" max="3" width="13.7109375" customWidth="1"/>
    <col min="4" max="4" width="19.42578125" customWidth="1"/>
    <col min="5" max="5" width="7.5703125" customWidth="1"/>
    <col min="6" max="6" width="10" customWidth="1"/>
    <col min="7" max="8" width="5.28515625" customWidth="1"/>
    <col min="9" max="11" width="5.5703125" customWidth="1"/>
    <col min="12" max="12" width="10.42578125" customWidth="1"/>
    <col min="13" max="13" width="10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7" t="s">
        <v>181</v>
      </c>
      <c r="G1" s="77"/>
      <c r="H1" s="77"/>
      <c r="I1" s="77"/>
      <c r="J1" s="77"/>
      <c r="K1" s="77"/>
      <c r="L1" s="77"/>
      <c r="M1" s="77"/>
    </row>
    <row r="2" spans="1:17" s="1" customFormat="1" ht="14.25" customHeight="1">
      <c r="A2" s="78" t="s">
        <v>2</v>
      </c>
      <c r="B2" s="78"/>
      <c r="C2" s="78"/>
      <c r="D2" s="78"/>
      <c r="E2" s="78"/>
      <c r="F2" s="77" t="s">
        <v>89</v>
      </c>
      <c r="G2" s="77"/>
      <c r="H2" s="77"/>
      <c r="I2" s="77"/>
      <c r="J2" s="77"/>
      <c r="K2" s="77"/>
      <c r="L2" s="77"/>
      <c r="M2" s="77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199</v>
      </c>
      <c r="G4" s="61"/>
      <c r="H4" s="61"/>
      <c r="I4" s="61"/>
      <c r="J4" s="61"/>
      <c r="K4" s="48" t="s">
        <v>182</v>
      </c>
      <c r="L4" s="8"/>
      <c r="M4" s="8"/>
    </row>
    <row r="5" spans="1:17" s="2" customFormat="1" ht="15">
      <c r="B5" s="72" t="s">
        <v>185</v>
      </c>
      <c r="C5" s="72"/>
      <c r="D5" s="72"/>
      <c r="E5" s="65" t="s">
        <v>91</v>
      </c>
      <c r="F5" s="87">
        <v>44928</v>
      </c>
      <c r="G5" s="87"/>
      <c r="H5" s="87"/>
      <c r="I5" s="87"/>
      <c r="J5" s="64"/>
      <c r="K5" s="66"/>
      <c r="L5" s="67"/>
      <c r="M5" s="68"/>
    </row>
    <row r="6" spans="1:17" s="2" customFormat="1" ht="9" customHeight="1">
      <c r="E6" s="63"/>
      <c r="F6" s="63"/>
      <c r="G6" s="63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8" t="s">
        <v>13</v>
      </c>
      <c r="E7" s="89"/>
      <c r="F7" s="84" t="s">
        <v>14</v>
      </c>
      <c r="G7" s="84" t="s">
        <v>15</v>
      </c>
      <c r="H7" s="84" t="s">
        <v>16</v>
      </c>
      <c r="I7" s="81" t="s">
        <v>17</v>
      </c>
      <c r="J7" s="82"/>
      <c r="K7" s="83"/>
      <c r="L7" s="75" t="s">
        <v>777</v>
      </c>
      <c r="M7" s="75" t="s">
        <v>778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90"/>
      <c r="E8" s="91"/>
      <c r="F8" s="85"/>
      <c r="G8" s="85"/>
      <c r="H8" s="85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18.75" customHeight="1">
      <c r="A9" s="18">
        <v>1</v>
      </c>
      <c r="B9" s="12">
        <f t="shared" ref="B9:B12" si="0">A9</f>
        <v>1</v>
      </c>
      <c r="C9" s="60" t="s">
        <v>205</v>
      </c>
      <c r="D9" s="57" t="s">
        <v>206</v>
      </c>
      <c r="E9" s="58" t="s">
        <v>207</v>
      </c>
      <c r="F9" s="59" t="s">
        <v>208</v>
      </c>
      <c r="G9" s="23"/>
      <c r="H9" s="24"/>
      <c r="I9" s="24"/>
      <c r="J9" s="24"/>
      <c r="K9" s="24"/>
      <c r="L9" s="94" t="s">
        <v>779</v>
      </c>
      <c r="M9" s="73" t="s">
        <v>335</v>
      </c>
    </row>
    <row r="10" spans="1:17" s="4" customFormat="1" ht="18.75" customHeight="1">
      <c r="A10" s="18">
        <v>2</v>
      </c>
      <c r="B10" s="12">
        <f t="shared" si="0"/>
        <v>2</v>
      </c>
      <c r="C10" s="60" t="s">
        <v>209</v>
      </c>
      <c r="D10" s="57" t="s">
        <v>210</v>
      </c>
      <c r="E10" s="58" t="s">
        <v>187</v>
      </c>
      <c r="F10" s="59" t="s">
        <v>208</v>
      </c>
      <c r="G10" s="23"/>
      <c r="H10" s="24"/>
      <c r="I10" s="24"/>
      <c r="J10" s="24"/>
      <c r="K10" s="24"/>
      <c r="L10" s="94" t="s">
        <v>779</v>
      </c>
      <c r="M10" s="73" t="s">
        <v>335</v>
      </c>
    </row>
    <row r="11" spans="1:17" s="4" customFormat="1" ht="18.75" customHeight="1">
      <c r="A11" s="18">
        <v>3</v>
      </c>
      <c r="B11" s="12">
        <f t="shared" si="0"/>
        <v>3</v>
      </c>
      <c r="C11" s="60" t="s">
        <v>211</v>
      </c>
      <c r="D11" s="57" t="s">
        <v>212</v>
      </c>
      <c r="E11" s="58" t="s">
        <v>187</v>
      </c>
      <c r="F11" s="59" t="s">
        <v>208</v>
      </c>
      <c r="G11" s="23"/>
      <c r="H11" s="24"/>
      <c r="I11" s="24"/>
      <c r="J11" s="24"/>
      <c r="K11" s="24"/>
      <c r="L11" s="94" t="s">
        <v>779</v>
      </c>
      <c r="M11" s="73" t="s">
        <v>335</v>
      </c>
    </row>
    <row r="12" spans="1:17" s="4" customFormat="1" ht="18.75" customHeight="1">
      <c r="A12" s="18">
        <v>4</v>
      </c>
      <c r="B12" s="12">
        <f t="shared" si="0"/>
        <v>4</v>
      </c>
      <c r="C12" s="60" t="s">
        <v>213</v>
      </c>
      <c r="D12" s="57" t="s">
        <v>214</v>
      </c>
      <c r="E12" s="58" t="s">
        <v>187</v>
      </c>
      <c r="F12" s="59" t="s">
        <v>208</v>
      </c>
      <c r="G12" s="23"/>
      <c r="H12" s="24"/>
      <c r="I12" s="24"/>
      <c r="J12" s="24"/>
      <c r="K12" s="24"/>
      <c r="L12" s="94" t="s">
        <v>779</v>
      </c>
      <c r="M12" s="73" t="s">
        <v>335</v>
      </c>
    </row>
    <row r="13" spans="1:17" s="4" customFormat="1" ht="18.75" customHeight="1">
      <c r="A13" s="18">
        <v>5</v>
      </c>
      <c r="B13" s="12">
        <f t="shared" ref="B13:B54" si="1">A13</f>
        <v>5</v>
      </c>
      <c r="C13" s="60" t="s">
        <v>215</v>
      </c>
      <c r="D13" s="57" t="s">
        <v>216</v>
      </c>
      <c r="E13" s="58" t="s">
        <v>187</v>
      </c>
      <c r="F13" s="59" t="s">
        <v>208</v>
      </c>
      <c r="G13" s="23"/>
      <c r="H13" s="24"/>
      <c r="I13" s="24"/>
      <c r="J13" s="24"/>
      <c r="K13" s="24"/>
      <c r="L13" s="94" t="s">
        <v>779</v>
      </c>
      <c r="M13" s="73" t="s">
        <v>335</v>
      </c>
    </row>
    <row r="14" spans="1:17" s="4" customFormat="1" ht="18.75" customHeight="1">
      <c r="A14" s="18">
        <v>6</v>
      </c>
      <c r="B14" s="12">
        <f t="shared" si="1"/>
        <v>6</v>
      </c>
      <c r="C14" s="60" t="s">
        <v>217</v>
      </c>
      <c r="D14" s="57" t="s">
        <v>218</v>
      </c>
      <c r="E14" s="58" t="s">
        <v>187</v>
      </c>
      <c r="F14" s="59" t="s">
        <v>208</v>
      </c>
      <c r="G14" s="23"/>
      <c r="H14" s="24"/>
      <c r="I14" s="24"/>
      <c r="J14" s="24"/>
      <c r="K14" s="24"/>
      <c r="L14" s="94" t="s">
        <v>779</v>
      </c>
      <c r="M14" s="73" t="s">
        <v>335</v>
      </c>
    </row>
    <row r="15" spans="1:17" s="4" customFormat="1" ht="18.75" customHeight="1">
      <c r="A15" s="18">
        <v>7</v>
      </c>
      <c r="B15" s="12">
        <f t="shared" si="1"/>
        <v>7</v>
      </c>
      <c r="C15" s="60" t="s">
        <v>219</v>
      </c>
      <c r="D15" s="57" t="s">
        <v>220</v>
      </c>
      <c r="E15" s="58" t="s">
        <v>221</v>
      </c>
      <c r="F15" s="59" t="s">
        <v>208</v>
      </c>
      <c r="G15" s="23"/>
      <c r="H15" s="24"/>
      <c r="I15" s="24"/>
      <c r="J15" s="24"/>
      <c r="K15" s="24"/>
      <c r="L15" s="94" t="s">
        <v>779</v>
      </c>
      <c r="M15" s="73" t="s">
        <v>335</v>
      </c>
    </row>
    <row r="16" spans="1:17" s="4" customFormat="1" ht="18.75" customHeight="1">
      <c r="A16" s="18">
        <v>8</v>
      </c>
      <c r="B16" s="12">
        <f t="shared" si="1"/>
        <v>8</v>
      </c>
      <c r="C16" s="60" t="s">
        <v>222</v>
      </c>
      <c r="D16" s="57" t="s">
        <v>223</v>
      </c>
      <c r="E16" s="58" t="s">
        <v>224</v>
      </c>
      <c r="F16" s="59" t="s">
        <v>208</v>
      </c>
      <c r="G16" s="23"/>
      <c r="H16" s="24"/>
      <c r="I16" s="24"/>
      <c r="J16" s="24"/>
      <c r="K16" s="24"/>
      <c r="L16" s="94" t="s">
        <v>779</v>
      </c>
      <c r="M16" s="73" t="s">
        <v>335</v>
      </c>
    </row>
    <row r="17" spans="1:13" s="4" customFormat="1" ht="18.75" customHeight="1">
      <c r="A17" s="18">
        <v>9</v>
      </c>
      <c r="B17" s="12">
        <f t="shared" si="1"/>
        <v>9</v>
      </c>
      <c r="C17" s="60" t="s">
        <v>225</v>
      </c>
      <c r="D17" s="57" t="s">
        <v>226</v>
      </c>
      <c r="E17" s="58" t="s">
        <v>227</v>
      </c>
      <c r="F17" s="59" t="s">
        <v>208</v>
      </c>
      <c r="G17" s="23"/>
      <c r="H17" s="24"/>
      <c r="I17" s="24"/>
      <c r="J17" s="24"/>
      <c r="K17" s="24"/>
      <c r="L17" s="94" t="s">
        <v>779</v>
      </c>
      <c r="M17" s="73" t="s">
        <v>335</v>
      </c>
    </row>
    <row r="18" spans="1:13" s="4" customFormat="1" ht="18.75" customHeight="1">
      <c r="A18" s="18">
        <v>10</v>
      </c>
      <c r="B18" s="12">
        <f t="shared" si="1"/>
        <v>10</v>
      </c>
      <c r="C18" s="60" t="s">
        <v>228</v>
      </c>
      <c r="D18" s="57" t="s">
        <v>229</v>
      </c>
      <c r="E18" s="58" t="s">
        <v>230</v>
      </c>
      <c r="F18" s="59" t="s">
        <v>208</v>
      </c>
      <c r="G18" s="23"/>
      <c r="H18" s="24"/>
      <c r="I18" s="24"/>
      <c r="J18" s="24"/>
      <c r="K18" s="24"/>
      <c r="L18" s="94" t="s">
        <v>779</v>
      </c>
      <c r="M18" s="73" t="s">
        <v>335</v>
      </c>
    </row>
    <row r="19" spans="1:13" s="4" customFormat="1" ht="18.75" customHeight="1">
      <c r="A19" s="18">
        <v>11</v>
      </c>
      <c r="B19" s="12">
        <f t="shared" si="1"/>
        <v>11</v>
      </c>
      <c r="C19" s="60" t="s">
        <v>231</v>
      </c>
      <c r="D19" s="57" t="s">
        <v>232</v>
      </c>
      <c r="E19" s="58" t="s">
        <v>233</v>
      </c>
      <c r="F19" s="59" t="s">
        <v>208</v>
      </c>
      <c r="G19" s="23"/>
      <c r="H19" s="24"/>
      <c r="I19" s="24"/>
      <c r="J19" s="24"/>
      <c r="K19" s="24"/>
      <c r="L19" s="94" t="s">
        <v>779</v>
      </c>
      <c r="M19" s="73" t="s">
        <v>335</v>
      </c>
    </row>
    <row r="20" spans="1:13" s="4" customFormat="1" ht="18.75" customHeight="1">
      <c r="A20" s="18">
        <v>12</v>
      </c>
      <c r="B20" s="12">
        <f t="shared" si="1"/>
        <v>12</v>
      </c>
      <c r="C20" s="60" t="s">
        <v>234</v>
      </c>
      <c r="D20" s="57" t="s">
        <v>235</v>
      </c>
      <c r="E20" s="58" t="s">
        <v>236</v>
      </c>
      <c r="F20" s="59" t="s">
        <v>208</v>
      </c>
      <c r="G20" s="23"/>
      <c r="H20" s="24"/>
      <c r="I20" s="24"/>
      <c r="J20" s="24"/>
      <c r="K20" s="24"/>
      <c r="L20" s="94" t="s">
        <v>779</v>
      </c>
      <c r="M20" s="73" t="s">
        <v>335</v>
      </c>
    </row>
    <row r="21" spans="1:13" s="4" customFormat="1" ht="18.75" customHeight="1">
      <c r="A21" s="18">
        <v>13</v>
      </c>
      <c r="B21" s="12">
        <f t="shared" si="1"/>
        <v>13</v>
      </c>
      <c r="C21" s="60" t="s">
        <v>237</v>
      </c>
      <c r="D21" s="57" t="s">
        <v>238</v>
      </c>
      <c r="E21" s="58" t="s">
        <v>239</v>
      </c>
      <c r="F21" s="59" t="s">
        <v>208</v>
      </c>
      <c r="G21" s="23"/>
      <c r="H21" s="24"/>
      <c r="I21" s="24"/>
      <c r="J21" s="24"/>
      <c r="K21" s="24"/>
      <c r="L21" s="94" t="s">
        <v>779</v>
      </c>
      <c r="M21" s="73" t="s">
        <v>335</v>
      </c>
    </row>
    <row r="22" spans="1:13" s="4" customFormat="1" ht="18.75" customHeight="1">
      <c r="A22" s="18">
        <v>14</v>
      </c>
      <c r="B22" s="12">
        <f t="shared" si="1"/>
        <v>14</v>
      </c>
      <c r="C22" s="60" t="s">
        <v>240</v>
      </c>
      <c r="D22" s="57" t="s">
        <v>241</v>
      </c>
      <c r="E22" s="58" t="s">
        <v>191</v>
      </c>
      <c r="F22" s="59" t="s">
        <v>208</v>
      </c>
      <c r="G22" s="23"/>
      <c r="H22" s="24"/>
      <c r="I22" s="24"/>
      <c r="J22" s="24"/>
      <c r="K22" s="24"/>
      <c r="L22" s="94" t="s">
        <v>779</v>
      </c>
      <c r="M22" s="73" t="s">
        <v>335</v>
      </c>
    </row>
    <row r="23" spans="1:13" s="4" customFormat="1" ht="18.75" customHeight="1">
      <c r="A23" s="18">
        <v>15</v>
      </c>
      <c r="B23" s="12">
        <f t="shared" si="1"/>
        <v>15</v>
      </c>
      <c r="C23" s="60" t="s">
        <v>242</v>
      </c>
      <c r="D23" s="57" t="s">
        <v>202</v>
      </c>
      <c r="E23" s="58" t="s">
        <v>192</v>
      </c>
      <c r="F23" s="59" t="s">
        <v>208</v>
      </c>
      <c r="G23" s="23"/>
      <c r="H23" s="24"/>
      <c r="I23" s="24"/>
      <c r="J23" s="24"/>
      <c r="K23" s="24"/>
      <c r="L23" s="94" t="s">
        <v>779</v>
      </c>
      <c r="M23" s="73" t="s">
        <v>335</v>
      </c>
    </row>
    <row r="24" spans="1:13" s="4" customFormat="1" ht="18.75" customHeight="1">
      <c r="A24" s="18">
        <v>16</v>
      </c>
      <c r="B24" s="12">
        <f t="shared" si="1"/>
        <v>16</v>
      </c>
      <c r="C24" s="60" t="s">
        <v>243</v>
      </c>
      <c r="D24" s="57" t="s">
        <v>244</v>
      </c>
      <c r="E24" s="58" t="s">
        <v>245</v>
      </c>
      <c r="F24" s="59" t="s">
        <v>208</v>
      </c>
      <c r="G24" s="23"/>
      <c r="H24" s="24"/>
      <c r="I24" s="24"/>
      <c r="J24" s="24"/>
      <c r="K24" s="24"/>
      <c r="L24" s="94" t="s">
        <v>779</v>
      </c>
      <c r="M24" s="73" t="s">
        <v>335</v>
      </c>
    </row>
    <row r="25" spans="1:13" s="4" customFormat="1" ht="18.75" customHeight="1">
      <c r="A25" s="18">
        <v>17</v>
      </c>
      <c r="B25" s="12">
        <f t="shared" si="1"/>
        <v>17</v>
      </c>
      <c r="C25" s="60" t="s">
        <v>246</v>
      </c>
      <c r="D25" s="57" t="s">
        <v>247</v>
      </c>
      <c r="E25" s="58" t="s">
        <v>248</v>
      </c>
      <c r="F25" s="59" t="s">
        <v>208</v>
      </c>
      <c r="G25" s="23"/>
      <c r="H25" s="24"/>
      <c r="I25" s="24"/>
      <c r="J25" s="24"/>
      <c r="K25" s="24"/>
      <c r="L25" s="94" t="s">
        <v>779</v>
      </c>
      <c r="M25" s="73" t="s">
        <v>335</v>
      </c>
    </row>
    <row r="26" spans="1:13" s="4" customFormat="1" ht="18.75" customHeight="1">
      <c r="A26" s="18">
        <v>18</v>
      </c>
      <c r="B26" s="12">
        <f t="shared" si="1"/>
        <v>18</v>
      </c>
      <c r="C26" s="60" t="s">
        <v>249</v>
      </c>
      <c r="D26" s="57" t="s">
        <v>250</v>
      </c>
      <c r="E26" s="58" t="s">
        <v>188</v>
      </c>
      <c r="F26" s="59" t="s">
        <v>208</v>
      </c>
      <c r="G26" s="23"/>
      <c r="H26" s="24"/>
      <c r="I26" s="24"/>
      <c r="J26" s="24"/>
      <c r="K26" s="24"/>
      <c r="L26" s="94" t="s">
        <v>779</v>
      </c>
      <c r="M26" s="73" t="s">
        <v>335</v>
      </c>
    </row>
    <row r="27" spans="1:13" s="4" customFormat="1" ht="18.75" customHeight="1">
      <c r="A27" s="18">
        <v>19</v>
      </c>
      <c r="B27" s="12">
        <f t="shared" si="1"/>
        <v>19</v>
      </c>
      <c r="C27" s="60" t="s">
        <v>251</v>
      </c>
      <c r="D27" s="57" t="s">
        <v>252</v>
      </c>
      <c r="E27" s="58" t="s">
        <v>253</v>
      </c>
      <c r="F27" s="59" t="s">
        <v>208</v>
      </c>
      <c r="G27" s="23"/>
      <c r="H27" s="24"/>
      <c r="I27" s="24"/>
      <c r="J27" s="24"/>
      <c r="K27" s="24"/>
      <c r="L27" s="94" t="s">
        <v>779</v>
      </c>
      <c r="M27" s="73" t="s">
        <v>335</v>
      </c>
    </row>
    <row r="28" spans="1:13" s="4" customFormat="1" ht="18.75" customHeight="1">
      <c r="A28" s="18">
        <v>20</v>
      </c>
      <c r="B28" s="12">
        <f t="shared" si="1"/>
        <v>20</v>
      </c>
      <c r="C28" s="60" t="s">
        <v>254</v>
      </c>
      <c r="D28" s="57" t="s">
        <v>255</v>
      </c>
      <c r="E28" s="58" t="s">
        <v>256</v>
      </c>
      <c r="F28" s="59" t="s">
        <v>208</v>
      </c>
      <c r="G28" s="23"/>
      <c r="H28" s="24"/>
      <c r="I28" s="24"/>
      <c r="J28" s="24"/>
      <c r="K28" s="24"/>
      <c r="L28" s="94" t="s">
        <v>779</v>
      </c>
      <c r="M28" s="73" t="s">
        <v>335</v>
      </c>
    </row>
    <row r="29" spans="1:13" s="4" customFormat="1" ht="18.75" customHeight="1">
      <c r="A29" s="18">
        <v>21</v>
      </c>
      <c r="B29" s="12">
        <f t="shared" si="1"/>
        <v>21</v>
      </c>
      <c r="C29" s="60" t="s">
        <v>257</v>
      </c>
      <c r="D29" s="57" t="s">
        <v>258</v>
      </c>
      <c r="E29" s="58" t="s">
        <v>259</v>
      </c>
      <c r="F29" s="59" t="s">
        <v>208</v>
      </c>
      <c r="G29" s="23"/>
      <c r="H29" s="24"/>
      <c r="I29" s="24"/>
      <c r="J29" s="24"/>
      <c r="K29" s="24"/>
      <c r="L29" s="94" t="s">
        <v>779</v>
      </c>
      <c r="M29" s="73" t="s">
        <v>335</v>
      </c>
    </row>
    <row r="30" spans="1:13" s="4" customFormat="1" ht="18.75" customHeight="1">
      <c r="A30" s="18">
        <v>22</v>
      </c>
      <c r="B30" s="12">
        <f t="shared" si="1"/>
        <v>22</v>
      </c>
      <c r="C30" s="60" t="s">
        <v>260</v>
      </c>
      <c r="D30" s="57" t="s">
        <v>261</v>
      </c>
      <c r="E30" s="58" t="s">
        <v>193</v>
      </c>
      <c r="F30" s="59" t="s">
        <v>208</v>
      </c>
      <c r="G30" s="23"/>
      <c r="H30" s="24"/>
      <c r="I30" s="24"/>
      <c r="J30" s="24"/>
      <c r="K30" s="24"/>
      <c r="L30" s="94" t="s">
        <v>779</v>
      </c>
      <c r="M30" s="73" t="s">
        <v>335</v>
      </c>
    </row>
    <row r="31" spans="1:13" s="4" customFormat="1" ht="18.75" customHeight="1">
      <c r="A31" s="18">
        <v>23</v>
      </c>
      <c r="B31" s="12">
        <f t="shared" si="1"/>
        <v>23</v>
      </c>
      <c r="C31" s="60" t="s">
        <v>262</v>
      </c>
      <c r="D31" s="57" t="s">
        <v>197</v>
      </c>
      <c r="E31" s="58" t="s">
        <v>263</v>
      </c>
      <c r="F31" s="59" t="s">
        <v>208</v>
      </c>
      <c r="G31" s="23"/>
      <c r="H31" s="24"/>
      <c r="I31" s="24"/>
      <c r="J31" s="24"/>
      <c r="K31" s="24"/>
      <c r="L31" s="94" t="s">
        <v>779</v>
      </c>
      <c r="M31" s="73" t="s">
        <v>335</v>
      </c>
    </row>
    <row r="32" spans="1:13" s="4" customFormat="1" ht="18.75" customHeight="1">
      <c r="A32" s="18">
        <v>24</v>
      </c>
      <c r="B32" s="12">
        <f t="shared" si="1"/>
        <v>24</v>
      </c>
      <c r="C32" s="60" t="s">
        <v>264</v>
      </c>
      <c r="D32" s="57" t="s">
        <v>265</v>
      </c>
      <c r="E32" s="58" t="s">
        <v>266</v>
      </c>
      <c r="F32" s="59" t="s">
        <v>208</v>
      </c>
      <c r="G32" s="23"/>
      <c r="H32" s="24"/>
      <c r="I32" s="24"/>
      <c r="J32" s="24"/>
      <c r="K32" s="24"/>
      <c r="L32" s="94" t="s">
        <v>779</v>
      </c>
      <c r="M32" s="73" t="s">
        <v>335</v>
      </c>
    </row>
    <row r="33" spans="1:13" s="4" customFormat="1" ht="18.75" customHeight="1">
      <c r="A33" s="18">
        <v>25</v>
      </c>
      <c r="B33" s="12">
        <f t="shared" si="1"/>
        <v>25</v>
      </c>
      <c r="C33" s="60" t="s">
        <v>267</v>
      </c>
      <c r="D33" s="57" t="s">
        <v>268</v>
      </c>
      <c r="E33" s="58" t="s">
        <v>189</v>
      </c>
      <c r="F33" s="59" t="s">
        <v>208</v>
      </c>
      <c r="G33" s="23"/>
      <c r="H33" s="24"/>
      <c r="I33" s="24"/>
      <c r="J33" s="24"/>
      <c r="K33" s="24"/>
      <c r="L33" s="94" t="s">
        <v>779</v>
      </c>
      <c r="M33" s="73" t="s">
        <v>335</v>
      </c>
    </row>
    <row r="34" spans="1:13" s="4" customFormat="1" ht="18.75" customHeight="1">
      <c r="A34" s="18">
        <v>26</v>
      </c>
      <c r="B34" s="12">
        <f t="shared" si="1"/>
        <v>26</v>
      </c>
      <c r="C34" s="60" t="s">
        <v>269</v>
      </c>
      <c r="D34" s="57" t="s">
        <v>270</v>
      </c>
      <c r="E34" s="58" t="s">
        <v>189</v>
      </c>
      <c r="F34" s="59" t="s">
        <v>208</v>
      </c>
      <c r="G34" s="23"/>
      <c r="H34" s="24"/>
      <c r="I34" s="24"/>
      <c r="J34" s="24"/>
      <c r="K34" s="24"/>
      <c r="L34" s="94" t="s">
        <v>779</v>
      </c>
      <c r="M34" s="73" t="s">
        <v>335</v>
      </c>
    </row>
    <row r="35" spans="1:13" s="4" customFormat="1" ht="18.75" customHeight="1">
      <c r="A35" s="18">
        <v>27</v>
      </c>
      <c r="B35" s="12">
        <f t="shared" si="1"/>
        <v>27</v>
      </c>
      <c r="C35" s="60" t="s">
        <v>271</v>
      </c>
      <c r="D35" s="57" t="s">
        <v>255</v>
      </c>
      <c r="E35" s="58" t="s">
        <v>200</v>
      </c>
      <c r="F35" s="59" t="s">
        <v>208</v>
      </c>
      <c r="G35" s="23"/>
      <c r="H35" s="24"/>
      <c r="I35" s="24"/>
      <c r="J35" s="24"/>
      <c r="K35" s="24"/>
      <c r="L35" s="94" t="s">
        <v>779</v>
      </c>
      <c r="M35" s="73" t="s">
        <v>335</v>
      </c>
    </row>
    <row r="36" spans="1:13" s="4" customFormat="1" ht="18.75" customHeight="1">
      <c r="A36" s="18">
        <v>28</v>
      </c>
      <c r="B36" s="12">
        <f t="shared" si="1"/>
        <v>28</v>
      </c>
      <c r="C36" s="60" t="s">
        <v>272</v>
      </c>
      <c r="D36" s="57" t="s">
        <v>273</v>
      </c>
      <c r="E36" s="58" t="s">
        <v>274</v>
      </c>
      <c r="F36" s="59" t="s">
        <v>208</v>
      </c>
      <c r="G36" s="23"/>
      <c r="H36" s="24"/>
      <c r="I36" s="24"/>
      <c r="J36" s="24"/>
      <c r="K36" s="24"/>
      <c r="L36" s="92" t="s">
        <v>779</v>
      </c>
      <c r="M36" s="93" t="s">
        <v>336</v>
      </c>
    </row>
    <row r="37" spans="1:13" s="4" customFormat="1" ht="18.75" customHeight="1">
      <c r="A37" s="18">
        <v>29</v>
      </c>
      <c r="B37" s="12">
        <f t="shared" si="1"/>
        <v>29</v>
      </c>
      <c r="C37" s="60" t="s">
        <v>275</v>
      </c>
      <c r="D37" s="57" t="s">
        <v>276</v>
      </c>
      <c r="E37" s="58" t="s">
        <v>277</v>
      </c>
      <c r="F37" s="59" t="s">
        <v>208</v>
      </c>
      <c r="G37" s="23"/>
      <c r="H37" s="24"/>
      <c r="I37" s="24"/>
      <c r="J37" s="24"/>
      <c r="K37" s="24"/>
      <c r="L37" s="92" t="s">
        <v>779</v>
      </c>
      <c r="M37" s="93" t="s">
        <v>336</v>
      </c>
    </row>
    <row r="38" spans="1:13" s="4" customFormat="1" ht="18.75" customHeight="1">
      <c r="A38" s="11">
        <v>30</v>
      </c>
      <c r="B38" s="12">
        <f t="shared" si="1"/>
        <v>30</v>
      </c>
      <c r="C38" s="60" t="s">
        <v>278</v>
      </c>
      <c r="D38" s="57" t="s">
        <v>279</v>
      </c>
      <c r="E38" s="58" t="s">
        <v>201</v>
      </c>
      <c r="F38" s="59" t="s">
        <v>208</v>
      </c>
      <c r="G38" s="16"/>
      <c r="H38" s="17"/>
      <c r="I38" s="17"/>
      <c r="J38" s="17"/>
      <c r="K38" s="17"/>
      <c r="L38" s="92" t="s">
        <v>779</v>
      </c>
      <c r="M38" s="93" t="s">
        <v>336</v>
      </c>
    </row>
    <row r="39" spans="1:13" s="4" customFormat="1" ht="18.75" customHeight="1">
      <c r="A39" s="18">
        <v>31</v>
      </c>
      <c r="B39" s="12">
        <f t="shared" si="1"/>
        <v>31</v>
      </c>
      <c r="C39" s="60" t="s">
        <v>280</v>
      </c>
      <c r="D39" s="57" t="s">
        <v>281</v>
      </c>
      <c r="E39" s="58" t="s">
        <v>194</v>
      </c>
      <c r="F39" s="59" t="s">
        <v>208</v>
      </c>
      <c r="G39" s="23"/>
      <c r="H39" s="24"/>
      <c r="I39" s="24"/>
      <c r="J39" s="24"/>
      <c r="K39" s="24"/>
      <c r="L39" s="92" t="s">
        <v>779</v>
      </c>
      <c r="M39" s="93" t="s">
        <v>336</v>
      </c>
    </row>
    <row r="40" spans="1:13" s="4" customFormat="1" ht="18.75" customHeight="1">
      <c r="A40" s="18">
        <v>32</v>
      </c>
      <c r="B40" s="12">
        <f t="shared" si="1"/>
        <v>32</v>
      </c>
      <c r="C40" s="60" t="s">
        <v>282</v>
      </c>
      <c r="D40" s="57" t="s">
        <v>283</v>
      </c>
      <c r="E40" s="58" t="s">
        <v>284</v>
      </c>
      <c r="F40" s="59" t="s">
        <v>208</v>
      </c>
      <c r="G40" s="23"/>
      <c r="H40" s="24"/>
      <c r="I40" s="24"/>
      <c r="J40" s="24"/>
      <c r="K40" s="24"/>
      <c r="L40" s="92" t="s">
        <v>779</v>
      </c>
      <c r="M40" s="93" t="s">
        <v>336</v>
      </c>
    </row>
    <row r="41" spans="1:13" s="4" customFormat="1" ht="18.75" customHeight="1">
      <c r="A41" s="18">
        <v>33</v>
      </c>
      <c r="B41" s="12">
        <f t="shared" si="1"/>
        <v>33</v>
      </c>
      <c r="C41" s="60" t="s">
        <v>285</v>
      </c>
      <c r="D41" s="57" t="s">
        <v>286</v>
      </c>
      <c r="E41" s="58" t="s">
        <v>284</v>
      </c>
      <c r="F41" s="59" t="s">
        <v>208</v>
      </c>
      <c r="G41" s="23"/>
      <c r="H41" s="24"/>
      <c r="I41" s="24"/>
      <c r="J41" s="24"/>
      <c r="K41" s="24"/>
      <c r="L41" s="92" t="s">
        <v>779</v>
      </c>
      <c r="M41" s="93" t="s">
        <v>336</v>
      </c>
    </row>
    <row r="42" spans="1:13" s="4" customFormat="1" ht="18.75" customHeight="1">
      <c r="A42" s="18">
        <v>34</v>
      </c>
      <c r="B42" s="12">
        <f t="shared" si="1"/>
        <v>34</v>
      </c>
      <c r="C42" s="60" t="s">
        <v>287</v>
      </c>
      <c r="D42" s="57" t="s">
        <v>198</v>
      </c>
      <c r="E42" s="58" t="s">
        <v>288</v>
      </c>
      <c r="F42" s="59" t="s">
        <v>208</v>
      </c>
      <c r="G42" s="23"/>
      <c r="H42" s="24"/>
      <c r="I42" s="24"/>
      <c r="J42" s="24"/>
      <c r="K42" s="24"/>
      <c r="L42" s="92" t="s">
        <v>779</v>
      </c>
      <c r="M42" s="93" t="s">
        <v>336</v>
      </c>
    </row>
    <row r="43" spans="1:13" s="4" customFormat="1" ht="18.75" customHeight="1">
      <c r="A43" s="18">
        <v>35</v>
      </c>
      <c r="B43" s="12">
        <f t="shared" si="1"/>
        <v>35</v>
      </c>
      <c r="C43" s="60" t="s">
        <v>289</v>
      </c>
      <c r="D43" s="57" t="s">
        <v>226</v>
      </c>
      <c r="E43" s="58" t="s">
        <v>290</v>
      </c>
      <c r="F43" s="59" t="s">
        <v>208</v>
      </c>
      <c r="G43" s="23"/>
      <c r="H43" s="24"/>
      <c r="I43" s="24"/>
      <c r="J43" s="24"/>
      <c r="K43" s="24"/>
      <c r="L43" s="92" t="s">
        <v>779</v>
      </c>
      <c r="M43" s="93" t="s">
        <v>336</v>
      </c>
    </row>
    <row r="44" spans="1:13" s="4" customFormat="1" ht="18.75" customHeight="1">
      <c r="A44" s="18">
        <v>36</v>
      </c>
      <c r="B44" s="12">
        <f t="shared" si="1"/>
        <v>36</v>
      </c>
      <c r="C44" s="60" t="s">
        <v>291</v>
      </c>
      <c r="D44" s="57" t="s">
        <v>292</v>
      </c>
      <c r="E44" s="58" t="s">
        <v>293</v>
      </c>
      <c r="F44" s="59" t="s">
        <v>208</v>
      </c>
      <c r="G44" s="23"/>
      <c r="H44" s="24"/>
      <c r="I44" s="24"/>
      <c r="J44" s="24"/>
      <c r="K44" s="24"/>
      <c r="L44" s="92" t="s">
        <v>779</v>
      </c>
      <c r="M44" s="93" t="s">
        <v>336</v>
      </c>
    </row>
    <row r="45" spans="1:13" s="4" customFormat="1" ht="18.75" customHeight="1">
      <c r="A45" s="18">
        <v>37</v>
      </c>
      <c r="B45" s="12">
        <f t="shared" si="1"/>
        <v>37</v>
      </c>
      <c r="C45" s="60" t="s">
        <v>294</v>
      </c>
      <c r="D45" s="57" t="s">
        <v>186</v>
      </c>
      <c r="E45" s="58" t="s">
        <v>190</v>
      </c>
      <c r="F45" s="59" t="s">
        <v>208</v>
      </c>
      <c r="G45" s="23"/>
      <c r="H45" s="24"/>
      <c r="I45" s="24"/>
      <c r="J45" s="24"/>
      <c r="K45" s="24"/>
      <c r="L45" s="92" t="s">
        <v>779</v>
      </c>
      <c r="M45" s="93" t="s">
        <v>336</v>
      </c>
    </row>
    <row r="46" spans="1:13" s="4" customFormat="1" ht="18.75" customHeight="1">
      <c r="A46" s="18">
        <v>38</v>
      </c>
      <c r="B46" s="12">
        <f t="shared" si="1"/>
        <v>38</v>
      </c>
      <c r="C46" s="60" t="s">
        <v>295</v>
      </c>
      <c r="D46" s="57" t="s">
        <v>296</v>
      </c>
      <c r="E46" s="58" t="s">
        <v>297</v>
      </c>
      <c r="F46" s="59" t="s">
        <v>208</v>
      </c>
      <c r="G46" s="23"/>
      <c r="H46" s="24"/>
      <c r="I46" s="24"/>
      <c r="J46" s="24"/>
      <c r="K46" s="24"/>
      <c r="L46" s="92" t="s">
        <v>779</v>
      </c>
      <c r="M46" s="93" t="s">
        <v>336</v>
      </c>
    </row>
    <row r="47" spans="1:13" s="4" customFormat="1" ht="18.75" customHeight="1">
      <c r="A47" s="18">
        <v>39</v>
      </c>
      <c r="B47" s="12">
        <f t="shared" si="1"/>
        <v>39</v>
      </c>
      <c r="C47" s="60" t="s">
        <v>298</v>
      </c>
      <c r="D47" s="57" t="s">
        <v>299</v>
      </c>
      <c r="E47" s="58" t="s">
        <v>195</v>
      </c>
      <c r="F47" s="59" t="s">
        <v>208</v>
      </c>
      <c r="G47" s="23"/>
      <c r="H47" s="24"/>
      <c r="I47" s="24"/>
      <c r="J47" s="24"/>
      <c r="K47" s="24"/>
      <c r="L47" s="92" t="s">
        <v>779</v>
      </c>
      <c r="M47" s="93" t="s">
        <v>336</v>
      </c>
    </row>
    <row r="48" spans="1:13" s="4" customFormat="1" ht="18.75" customHeight="1">
      <c r="A48" s="18">
        <v>40</v>
      </c>
      <c r="B48" s="12">
        <f t="shared" si="1"/>
        <v>40</v>
      </c>
      <c r="C48" s="60" t="s">
        <v>300</v>
      </c>
      <c r="D48" s="57" t="s">
        <v>301</v>
      </c>
      <c r="E48" s="58" t="s">
        <v>302</v>
      </c>
      <c r="F48" s="59" t="s">
        <v>208</v>
      </c>
      <c r="G48" s="23"/>
      <c r="H48" s="24"/>
      <c r="I48" s="24"/>
      <c r="J48" s="24"/>
      <c r="K48" s="24"/>
      <c r="L48" s="92" t="s">
        <v>779</v>
      </c>
      <c r="M48" s="93" t="s">
        <v>336</v>
      </c>
    </row>
    <row r="49" spans="1:15" s="4" customFormat="1" ht="18.75" customHeight="1">
      <c r="A49" s="18">
        <v>41</v>
      </c>
      <c r="B49" s="12">
        <f t="shared" si="1"/>
        <v>41</v>
      </c>
      <c r="C49" s="60" t="s">
        <v>303</v>
      </c>
      <c r="D49" s="57" t="s">
        <v>304</v>
      </c>
      <c r="E49" s="58" t="s">
        <v>305</v>
      </c>
      <c r="F49" s="59" t="s">
        <v>208</v>
      </c>
      <c r="G49" s="23"/>
      <c r="H49" s="24"/>
      <c r="I49" s="24"/>
      <c r="J49" s="24"/>
      <c r="K49" s="24"/>
      <c r="L49" s="92" t="s">
        <v>779</v>
      </c>
      <c r="M49" s="93" t="s">
        <v>336</v>
      </c>
    </row>
    <row r="50" spans="1:15" s="4" customFormat="1" ht="18.75" customHeight="1">
      <c r="A50" s="18">
        <v>42</v>
      </c>
      <c r="B50" s="12">
        <f t="shared" si="1"/>
        <v>42</v>
      </c>
      <c r="C50" s="60" t="s">
        <v>306</v>
      </c>
      <c r="D50" s="57" t="s">
        <v>307</v>
      </c>
      <c r="E50" s="58" t="s">
        <v>196</v>
      </c>
      <c r="F50" s="59" t="s">
        <v>208</v>
      </c>
      <c r="G50" s="23"/>
      <c r="H50" s="24"/>
      <c r="I50" s="24"/>
      <c r="J50" s="24"/>
      <c r="K50" s="24"/>
      <c r="L50" s="92" t="s">
        <v>779</v>
      </c>
      <c r="M50" s="93" t="s">
        <v>336</v>
      </c>
    </row>
    <row r="51" spans="1:15" s="4" customFormat="1" ht="18.75" customHeight="1">
      <c r="A51" s="18">
        <v>43</v>
      </c>
      <c r="B51" s="12">
        <f t="shared" si="1"/>
        <v>43</v>
      </c>
      <c r="C51" s="60" t="s">
        <v>308</v>
      </c>
      <c r="D51" s="57" t="s">
        <v>334</v>
      </c>
      <c r="E51" s="58"/>
      <c r="F51" s="59" t="s">
        <v>208</v>
      </c>
      <c r="G51" s="23"/>
      <c r="H51" s="24"/>
      <c r="I51" s="24"/>
      <c r="J51" s="24"/>
      <c r="K51" s="24"/>
      <c r="L51" s="92" t="s">
        <v>779</v>
      </c>
      <c r="M51" s="93" t="s">
        <v>336</v>
      </c>
    </row>
    <row r="52" spans="1:15" s="4" customFormat="1" ht="18.75" customHeight="1">
      <c r="A52" s="18">
        <v>44</v>
      </c>
      <c r="B52" s="12">
        <f t="shared" si="1"/>
        <v>44</v>
      </c>
      <c r="C52" s="60" t="s">
        <v>309</v>
      </c>
      <c r="D52" s="57" t="s">
        <v>202</v>
      </c>
      <c r="E52" s="58" t="s">
        <v>196</v>
      </c>
      <c r="F52" s="59" t="s">
        <v>208</v>
      </c>
      <c r="G52" s="23"/>
      <c r="H52" s="24"/>
      <c r="I52" s="24"/>
      <c r="J52" s="24"/>
      <c r="K52" s="24"/>
      <c r="L52" s="92" t="s">
        <v>779</v>
      </c>
      <c r="M52" s="93" t="s">
        <v>336</v>
      </c>
    </row>
    <row r="53" spans="1:15" s="4" customFormat="1" ht="18.75" customHeight="1">
      <c r="A53" s="18">
        <v>45</v>
      </c>
      <c r="B53" s="12">
        <f t="shared" si="1"/>
        <v>45</v>
      </c>
      <c r="C53" s="60" t="s">
        <v>310</v>
      </c>
      <c r="D53" s="57" t="s">
        <v>311</v>
      </c>
      <c r="E53" s="58" t="s">
        <v>312</v>
      </c>
      <c r="F53" s="59" t="s">
        <v>208</v>
      </c>
      <c r="G53" s="23"/>
      <c r="H53" s="24"/>
      <c r="I53" s="24"/>
      <c r="J53" s="24"/>
      <c r="K53" s="24"/>
      <c r="L53" s="92" t="s">
        <v>779</v>
      </c>
      <c r="M53" s="93" t="s">
        <v>336</v>
      </c>
    </row>
    <row r="54" spans="1:15" s="4" customFormat="1" ht="18.75" customHeight="1">
      <c r="A54" s="18">
        <v>46</v>
      </c>
      <c r="B54" s="12">
        <f t="shared" si="1"/>
        <v>46</v>
      </c>
      <c r="C54" s="60" t="s">
        <v>313</v>
      </c>
      <c r="D54" s="57" t="s">
        <v>186</v>
      </c>
      <c r="E54" s="58" t="s">
        <v>314</v>
      </c>
      <c r="F54" s="59" t="s">
        <v>208</v>
      </c>
      <c r="G54" s="23"/>
      <c r="H54" s="24"/>
      <c r="I54" s="24"/>
      <c r="J54" s="24"/>
      <c r="K54" s="24"/>
      <c r="L54" s="92" t="s">
        <v>779</v>
      </c>
      <c r="M54" s="93" t="s">
        <v>336</v>
      </c>
    </row>
    <row r="55" spans="1:15" s="4" customFormat="1" ht="18.75" customHeight="1">
      <c r="A55" s="18">
        <v>47</v>
      </c>
      <c r="B55" s="12">
        <f t="shared" ref="B55:B62" si="2">A55</f>
        <v>47</v>
      </c>
      <c r="C55" s="60" t="s">
        <v>315</v>
      </c>
      <c r="D55" s="57" t="s">
        <v>316</v>
      </c>
      <c r="E55" s="58" t="s">
        <v>203</v>
      </c>
      <c r="F55" s="59" t="s">
        <v>208</v>
      </c>
      <c r="G55" s="23"/>
      <c r="H55" s="24"/>
      <c r="I55" s="24"/>
      <c r="J55" s="24"/>
      <c r="K55" s="24"/>
      <c r="L55" s="92" t="s">
        <v>779</v>
      </c>
      <c r="M55" s="93" t="s">
        <v>336</v>
      </c>
    </row>
    <row r="56" spans="1:15" s="4" customFormat="1" ht="18.75" customHeight="1">
      <c r="A56" s="18">
        <v>48</v>
      </c>
      <c r="B56" s="12">
        <f t="shared" si="2"/>
        <v>48</v>
      </c>
      <c r="C56" s="60" t="s">
        <v>317</v>
      </c>
      <c r="D56" s="57" t="s">
        <v>318</v>
      </c>
      <c r="E56" s="58" t="s">
        <v>204</v>
      </c>
      <c r="F56" s="59" t="s">
        <v>208</v>
      </c>
      <c r="G56" s="23"/>
      <c r="H56" s="24"/>
      <c r="I56" s="24"/>
      <c r="J56" s="24"/>
      <c r="K56" s="24"/>
      <c r="L56" s="92" t="s">
        <v>779</v>
      </c>
      <c r="M56" s="93" t="s">
        <v>336</v>
      </c>
    </row>
    <row r="57" spans="1:15" s="4" customFormat="1" ht="18.75" customHeight="1">
      <c r="A57" s="18">
        <v>49</v>
      </c>
      <c r="B57" s="12">
        <f t="shared" si="2"/>
        <v>49</v>
      </c>
      <c r="C57" s="60" t="s">
        <v>319</v>
      </c>
      <c r="D57" s="57" t="s">
        <v>320</v>
      </c>
      <c r="E57" s="58" t="s">
        <v>321</v>
      </c>
      <c r="F57" s="59" t="s">
        <v>208</v>
      </c>
      <c r="G57" s="23"/>
      <c r="H57" s="24"/>
      <c r="I57" s="24"/>
      <c r="J57" s="24"/>
      <c r="K57" s="24"/>
      <c r="L57" s="92" t="s">
        <v>779</v>
      </c>
      <c r="M57" s="93" t="s">
        <v>336</v>
      </c>
    </row>
    <row r="58" spans="1:15" s="4" customFormat="1" ht="18.75" customHeight="1">
      <c r="A58" s="18">
        <v>50</v>
      </c>
      <c r="B58" s="12">
        <f t="shared" si="2"/>
        <v>50</v>
      </c>
      <c r="C58" s="60" t="s">
        <v>322</v>
      </c>
      <c r="D58" s="57" t="s">
        <v>202</v>
      </c>
      <c r="E58" s="58" t="s">
        <v>321</v>
      </c>
      <c r="F58" s="59" t="s">
        <v>208</v>
      </c>
      <c r="G58" s="23"/>
      <c r="H58" s="24"/>
      <c r="I58" s="24"/>
      <c r="J58" s="24"/>
      <c r="K58" s="24"/>
      <c r="L58" s="92" t="s">
        <v>779</v>
      </c>
      <c r="M58" s="93" t="s">
        <v>336</v>
      </c>
    </row>
    <row r="59" spans="1:15" s="4" customFormat="1" ht="18.75" customHeight="1">
      <c r="A59" s="18">
        <v>51</v>
      </c>
      <c r="B59" s="12">
        <f t="shared" si="2"/>
        <v>51</v>
      </c>
      <c r="C59" s="60" t="s">
        <v>323</v>
      </c>
      <c r="D59" s="57" t="s">
        <v>324</v>
      </c>
      <c r="E59" s="58" t="s">
        <v>321</v>
      </c>
      <c r="F59" s="59" t="s">
        <v>208</v>
      </c>
      <c r="G59" s="23"/>
      <c r="H59" s="24"/>
      <c r="I59" s="24"/>
      <c r="J59" s="24"/>
      <c r="K59" s="24"/>
      <c r="L59" s="92" t="s">
        <v>779</v>
      </c>
      <c r="M59" s="93" t="s">
        <v>336</v>
      </c>
    </row>
    <row r="60" spans="1:15" s="4" customFormat="1" ht="18.75" customHeight="1">
      <c r="A60" s="18">
        <v>52</v>
      </c>
      <c r="B60" s="12">
        <f t="shared" si="2"/>
        <v>52</v>
      </c>
      <c r="C60" s="60" t="s">
        <v>325</v>
      </c>
      <c r="D60" s="57" t="s">
        <v>326</v>
      </c>
      <c r="E60" s="58" t="s">
        <v>327</v>
      </c>
      <c r="F60" s="59" t="s">
        <v>208</v>
      </c>
      <c r="G60" s="23"/>
      <c r="H60" s="24"/>
      <c r="I60" s="24"/>
      <c r="J60" s="24"/>
      <c r="K60" s="24"/>
      <c r="L60" s="92" t="s">
        <v>779</v>
      </c>
      <c r="M60" s="93" t="s">
        <v>336</v>
      </c>
    </row>
    <row r="61" spans="1:15" s="4" customFormat="1" ht="18.75" customHeight="1">
      <c r="A61" s="18">
        <v>53</v>
      </c>
      <c r="B61" s="12">
        <f t="shared" si="2"/>
        <v>53</v>
      </c>
      <c r="C61" s="60" t="s">
        <v>328</v>
      </c>
      <c r="D61" s="57" t="s">
        <v>329</v>
      </c>
      <c r="E61" s="58" t="s">
        <v>330</v>
      </c>
      <c r="F61" s="59" t="s">
        <v>208</v>
      </c>
      <c r="G61" s="23"/>
      <c r="H61" s="24"/>
      <c r="I61" s="24"/>
      <c r="J61" s="24"/>
      <c r="K61" s="24"/>
      <c r="L61" s="92" t="s">
        <v>779</v>
      </c>
      <c r="M61" s="93" t="s">
        <v>336</v>
      </c>
    </row>
    <row r="62" spans="1:15" s="4" customFormat="1" ht="18.75" customHeight="1">
      <c r="A62" s="18">
        <v>54</v>
      </c>
      <c r="B62" s="12">
        <f t="shared" si="2"/>
        <v>54</v>
      </c>
      <c r="C62" s="60" t="s">
        <v>331</v>
      </c>
      <c r="D62" s="57" t="s">
        <v>332</v>
      </c>
      <c r="E62" s="58" t="s">
        <v>333</v>
      </c>
      <c r="F62" s="59" t="s">
        <v>208</v>
      </c>
      <c r="G62" s="23"/>
      <c r="H62" s="24"/>
      <c r="I62" s="24"/>
      <c r="J62" s="24"/>
      <c r="K62" s="24"/>
      <c r="L62" s="92" t="s">
        <v>779</v>
      </c>
      <c r="M62" s="93" t="s">
        <v>336</v>
      </c>
    </row>
    <row r="63" spans="1:15" s="4" customFormat="1" ht="18.75" customHeight="1">
      <c r="A63" s="56"/>
      <c r="B63" s="26"/>
      <c r="C63" s="49"/>
      <c r="D63" s="50"/>
      <c r="E63" s="51"/>
      <c r="F63" s="29"/>
      <c r="G63" s="30"/>
      <c r="H63" s="31"/>
      <c r="I63" s="31"/>
      <c r="J63" s="31"/>
      <c r="K63" s="31"/>
      <c r="L63" s="69"/>
      <c r="M63" s="69"/>
      <c r="O63" s="39"/>
    </row>
    <row r="64" spans="1:15" s="5" customFormat="1" ht="12" customHeight="1"/>
    <row r="65" spans="1:13" ht="15">
      <c r="A65" s="86" t="s">
        <v>92</v>
      </c>
      <c r="B65" s="86"/>
      <c r="C65" s="86"/>
      <c r="D65" s="52" t="str">
        <f>COUNT(A9:A63)&amp;" sinh viên"</f>
        <v>54 sinh viên</v>
      </c>
      <c r="E65" s="52"/>
      <c r="F65" s="33" t="s">
        <v>77</v>
      </c>
      <c r="G65" s="4"/>
      <c r="H65" s="4"/>
      <c r="I65" s="34" t="s">
        <v>78</v>
      </c>
      <c r="J65" s="4"/>
    </row>
    <row r="66" spans="1:13" ht="8.25" customHeight="1">
      <c r="A66" s="62"/>
      <c r="B66" s="62"/>
      <c r="C66" s="62"/>
      <c r="D66" s="62"/>
      <c r="E66" s="62"/>
      <c r="F66" s="33"/>
      <c r="G66" s="4"/>
      <c r="H66" s="4"/>
      <c r="I66" s="34"/>
      <c r="J66" s="4"/>
    </row>
    <row r="67" spans="1:13" ht="15">
      <c r="A67" s="35"/>
      <c r="B67" s="4" t="s">
        <v>79</v>
      </c>
      <c r="C67" s="4"/>
      <c r="D67" s="4"/>
      <c r="E67" s="4"/>
      <c r="F67" s="4" t="s">
        <v>183</v>
      </c>
      <c r="G67" s="36"/>
      <c r="H67" s="35"/>
      <c r="I67" s="37"/>
      <c r="J67" s="4" t="s">
        <v>184</v>
      </c>
    </row>
    <row r="68" spans="1:13" s="5" customFormat="1" ht="15.75"/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3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3" s="5" customFormat="1" ht="15.75"/>
  </sheetData>
  <mergeCells count="16">
    <mergeCell ref="A65:C65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4"/>
  <sheetViews>
    <sheetView view="pageLayout" zoomScale="115" zoomScaleNormal="100" zoomScalePageLayoutView="115" workbookViewId="0">
      <selection activeCell="K5" sqref="K5:M5"/>
    </sheetView>
  </sheetViews>
  <sheetFormatPr defaultColWidth="9" defaultRowHeight="12.75"/>
  <cols>
    <col min="1" max="2" width="4.28515625" customWidth="1"/>
    <col min="3" max="3" width="13.7109375" customWidth="1"/>
    <col min="4" max="4" width="16.5703125" customWidth="1"/>
    <col min="5" max="5" width="8.42578125" customWidth="1"/>
    <col min="6" max="6" width="10" customWidth="1"/>
    <col min="7" max="8" width="5.28515625" customWidth="1"/>
    <col min="9" max="11" width="5.5703125" customWidth="1"/>
    <col min="12" max="12" width="10.42578125" customWidth="1"/>
    <col min="13" max="13" width="10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7" t="s">
        <v>181</v>
      </c>
      <c r="G1" s="77"/>
      <c r="H1" s="77"/>
      <c r="I1" s="77"/>
      <c r="J1" s="77"/>
      <c r="K1" s="77"/>
      <c r="L1" s="77"/>
      <c r="M1" s="77"/>
    </row>
    <row r="2" spans="1:17" s="1" customFormat="1" ht="14.25" customHeight="1">
      <c r="A2" s="78" t="s">
        <v>2</v>
      </c>
      <c r="B2" s="78"/>
      <c r="C2" s="78"/>
      <c r="D2" s="78"/>
      <c r="E2" s="78"/>
      <c r="F2" s="77" t="s">
        <v>89</v>
      </c>
      <c r="G2" s="77"/>
      <c r="H2" s="77"/>
      <c r="I2" s="77"/>
      <c r="J2" s="77"/>
      <c r="K2" s="77"/>
      <c r="L2" s="77"/>
      <c r="M2" s="77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199</v>
      </c>
      <c r="G4" s="61"/>
      <c r="H4" s="61"/>
      <c r="I4" s="61"/>
      <c r="J4" s="61"/>
      <c r="K4" s="48" t="s">
        <v>182</v>
      </c>
      <c r="L4" s="8"/>
      <c r="M4" s="8"/>
    </row>
    <row r="5" spans="1:17" s="2" customFormat="1" ht="15">
      <c r="B5" s="72" t="s">
        <v>337</v>
      </c>
      <c r="C5" s="72"/>
      <c r="D5" s="72"/>
      <c r="E5" s="65" t="s">
        <v>91</v>
      </c>
      <c r="F5" s="87">
        <v>44928</v>
      </c>
      <c r="G5" s="87"/>
      <c r="H5" s="87"/>
      <c r="I5" s="87"/>
      <c r="J5" s="64"/>
      <c r="K5" s="66"/>
      <c r="L5" s="67"/>
      <c r="M5" s="68"/>
    </row>
    <row r="6" spans="1:17" s="2" customFormat="1" ht="9" customHeight="1">
      <c r="E6" s="71"/>
      <c r="F6" s="71"/>
      <c r="G6" s="7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8" t="s">
        <v>13</v>
      </c>
      <c r="E7" s="89"/>
      <c r="F7" s="84" t="s">
        <v>14</v>
      </c>
      <c r="G7" s="84" t="s">
        <v>15</v>
      </c>
      <c r="H7" s="84" t="s">
        <v>16</v>
      </c>
      <c r="I7" s="81" t="s">
        <v>17</v>
      </c>
      <c r="J7" s="82"/>
      <c r="K7" s="83"/>
      <c r="L7" s="75" t="s">
        <v>777</v>
      </c>
      <c r="M7" s="75" t="s">
        <v>778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90"/>
      <c r="E8" s="91"/>
      <c r="F8" s="85"/>
      <c r="G8" s="85"/>
      <c r="H8" s="85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18.75" customHeight="1">
      <c r="A9" s="18">
        <v>1</v>
      </c>
      <c r="B9" s="12">
        <f t="shared" ref="B9:B63" si="0">A9</f>
        <v>1</v>
      </c>
      <c r="C9" s="60" t="s">
        <v>338</v>
      </c>
      <c r="D9" s="57" t="s">
        <v>281</v>
      </c>
      <c r="E9" s="58" t="s">
        <v>207</v>
      </c>
      <c r="F9" s="59" t="s">
        <v>339</v>
      </c>
      <c r="G9" s="23"/>
      <c r="H9" s="24"/>
      <c r="I9" s="24"/>
      <c r="J9" s="24"/>
      <c r="K9" s="24"/>
      <c r="L9" s="94" t="s">
        <v>780</v>
      </c>
      <c r="M9" s="73" t="s">
        <v>335</v>
      </c>
    </row>
    <row r="10" spans="1:17" s="4" customFormat="1" ht="18.75" customHeight="1">
      <c r="A10" s="18">
        <v>2</v>
      </c>
      <c r="B10" s="12">
        <f t="shared" si="0"/>
        <v>2</v>
      </c>
      <c r="C10" s="60" t="s">
        <v>340</v>
      </c>
      <c r="D10" s="57" t="s">
        <v>341</v>
      </c>
      <c r="E10" s="58" t="s">
        <v>187</v>
      </c>
      <c r="F10" s="59" t="s">
        <v>339</v>
      </c>
      <c r="G10" s="23"/>
      <c r="H10" s="24"/>
      <c r="I10" s="24"/>
      <c r="J10" s="24"/>
      <c r="K10" s="24"/>
      <c r="L10" s="94" t="s">
        <v>780</v>
      </c>
      <c r="M10" s="73" t="s">
        <v>335</v>
      </c>
    </row>
    <row r="11" spans="1:17" s="4" customFormat="1" ht="18.75" customHeight="1">
      <c r="A11" s="18">
        <v>3</v>
      </c>
      <c r="B11" s="12">
        <f t="shared" si="0"/>
        <v>3</v>
      </c>
      <c r="C11" s="60" t="s">
        <v>342</v>
      </c>
      <c r="D11" s="57" t="s">
        <v>343</v>
      </c>
      <c r="E11" s="58" t="s">
        <v>187</v>
      </c>
      <c r="F11" s="59" t="s">
        <v>339</v>
      </c>
      <c r="G11" s="23"/>
      <c r="H11" s="24"/>
      <c r="I11" s="24"/>
      <c r="J11" s="24"/>
      <c r="K11" s="24"/>
      <c r="L11" s="94" t="s">
        <v>780</v>
      </c>
      <c r="M11" s="73" t="s">
        <v>335</v>
      </c>
    </row>
    <row r="12" spans="1:17" s="4" customFormat="1" ht="18.75" customHeight="1">
      <c r="A12" s="18">
        <v>4</v>
      </c>
      <c r="B12" s="12">
        <f t="shared" si="0"/>
        <v>4</v>
      </c>
      <c r="C12" s="60" t="s">
        <v>344</v>
      </c>
      <c r="D12" s="57" t="s">
        <v>214</v>
      </c>
      <c r="E12" s="58" t="s">
        <v>187</v>
      </c>
      <c r="F12" s="59" t="s">
        <v>339</v>
      </c>
      <c r="G12" s="23"/>
      <c r="H12" s="24"/>
      <c r="I12" s="24"/>
      <c r="J12" s="24"/>
      <c r="K12" s="24"/>
      <c r="L12" s="94" t="s">
        <v>780</v>
      </c>
      <c r="M12" s="73" t="s">
        <v>335</v>
      </c>
    </row>
    <row r="13" spans="1:17" s="4" customFormat="1" ht="18.75" customHeight="1">
      <c r="A13" s="18">
        <v>5</v>
      </c>
      <c r="B13" s="12">
        <f t="shared" si="0"/>
        <v>5</v>
      </c>
      <c r="C13" s="60" t="s">
        <v>345</v>
      </c>
      <c r="D13" s="57" t="s">
        <v>346</v>
      </c>
      <c r="E13" s="58" t="s">
        <v>347</v>
      </c>
      <c r="F13" s="59" t="s">
        <v>339</v>
      </c>
      <c r="G13" s="23"/>
      <c r="H13" s="24"/>
      <c r="I13" s="24"/>
      <c r="J13" s="24"/>
      <c r="K13" s="24"/>
      <c r="L13" s="94" t="s">
        <v>780</v>
      </c>
      <c r="M13" s="73" t="s">
        <v>335</v>
      </c>
    </row>
    <row r="14" spans="1:17" s="4" customFormat="1" ht="18.75" customHeight="1">
      <c r="A14" s="18">
        <v>6</v>
      </c>
      <c r="B14" s="12">
        <f t="shared" si="0"/>
        <v>6</v>
      </c>
      <c r="C14" s="60" t="s">
        <v>348</v>
      </c>
      <c r="D14" s="57" t="s">
        <v>349</v>
      </c>
      <c r="E14" s="58" t="s">
        <v>350</v>
      </c>
      <c r="F14" s="59" t="s">
        <v>339</v>
      </c>
      <c r="G14" s="23"/>
      <c r="H14" s="24"/>
      <c r="I14" s="24"/>
      <c r="J14" s="24"/>
      <c r="K14" s="24"/>
      <c r="L14" s="94" t="s">
        <v>780</v>
      </c>
      <c r="M14" s="73" t="s">
        <v>335</v>
      </c>
    </row>
    <row r="15" spans="1:17" s="4" customFormat="1" ht="18.75" customHeight="1">
      <c r="A15" s="18">
        <v>7</v>
      </c>
      <c r="B15" s="12">
        <f t="shared" si="0"/>
        <v>7</v>
      </c>
      <c r="C15" s="60" t="s">
        <v>351</v>
      </c>
      <c r="D15" s="57" t="s">
        <v>223</v>
      </c>
      <c r="E15" s="58" t="s">
        <v>224</v>
      </c>
      <c r="F15" s="59" t="s">
        <v>339</v>
      </c>
      <c r="G15" s="23"/>
      <c r="H15" s="24"/>
      <c r="I15" s="24"/>
      <c r="J15" s="24"/>
      <c r="K15" s="24"/>
      <c r="L15" s="94" t="s">
        <v>780</v>
      </c>
      <c r="M15" s="73" t="s">
        <v>335</v>
      </c>
    </row>
    <row r="16" spans="1:17" s="4" customFormat="1" ht="18.75" customHeight="1">
      <c r="A16" s="18">
        <v>8</v>
      </c>
      <c r="B16" s="12">
        <f t="shared" si="0"/>
        <v>8</v>
      </c>
      <c r="C16" s="60" t="s">
        <v>352</v>
      </c>
      <c r="D16" s="57" t="s">
        <v>353</v>
      </c>
      <c r="E16" s="58" t="s">
        <v>354</v>
      </c>
      <c r="F16" s="59" t="s">
        <v>339</v>
      </c>
      <c r="G16" s="23"/>
      <c r="H16" s="24"/>
      <c r="I16" s="24"/>
      <c r="J16" s="24"/>
      <c r="K16" s="24"/>
      <c r="L16" s="94" t="s">
        <v>780</v>
      </c>
      <c r="M16" s="73" t="s">
        <v>335</v>
      </c>
    </row>
    <row r="17" spans="1:13" s="4" customFormat="1" ht="18.75" customHeight="1">
      <c r="A17" s="18">
        <v>9</v>
      </c>
      <c r="B17" s="12">
        <f t="shared" si="0"/>
        <v>9</v>
      </c>
      <c r="C17" s="60" t="s">
        <v>355</v>
      </c>
      <c r="D17" s="57" t="s">
        <v>356</v>
      </c>
      <c r="E17" s="58" t="s">
        <v>227</v>
      </c>
      <c r="F17" s="59" t="s">
        <v>339</v>
      </c>
      <c r="G17" s="23"/>
      <c r="H17" s="24"/>
      <c r="I17" s="24"/>
      <c r="J17" s="24"/>
      <c r="K17" s="24"/>
      <c r="L17" s="94" t="s">
        <v>780</v>
      </c>
      <c r="M17" s="73" t="s">
        <v>335</v>
      </c>
    </row>
    <row r="18" spans="1:13" s="4" customFormat="1" ht="18.75" customHeight="1">
      <c r="A18" s="18">
        <v>10</v>
      </c>
      <c r="B18" s="12">
        <f t="shared" si="0"/>
        <v>10</v>
      </c>
      <c r="C18" s="60" t="s">
        <v>357</v>
      </c>
      <c r="D18" s="57" t="s">
        <v>197</v>
      </c>
      <c r="E18" s="58" t="s">
        <v>233</v>
      </c>
      <c r="F18" s="59" t="s">
        <v>339</v>
      </c>
      <c r="G18" s="23"/>
      <c r="H18" s="24"/>
      <c r="I18" s="24"/>
      <c r="J18" s="24"/>
      <c r="K18" s="24"/>
      <c r="L18" s="94" t="s">
        <v>780</v>
      </c>
      <c r="M18" s="73" t="s">
        <v>335</v>
      </c>
    </row>
    <row r="19" spans="1:13" s="4" customFormat="1" ht="18.75" customHeight="1">
      <c r="A19" s="18">
        <v>11</v>
      </c>
      <c r="B19" s="12">
        <f t="shared" si="0"/>
        <v>11</v>
      </c>
      <c r="C19" s="60" t="s">
        <v>358</v>
      </c>
      <c r="D19" s="57" t="s">
        <v>359</v>
      </c>
      <c r="E19" s="58" t="s">
        <v>233</v>
      </c>
      <c r="F19" s="59" t="s">
        <v>339</v>
      </c>
      <c r="G19" s="23"/>
      <c r="H19" s="24"/>
      <c r="I19" s="24"/>
      <c r="J19" s="24"/>
      <c r="K19" s="24"/>
      <c r="L19" s="94" t="s">
        <v>780</v>
      </c>
      <c r="M19" s="73" t="s">
        <v>335</v>
      </c>
    </row>
    <row r="20" spans="1:13" s="4" customFormat="1" ht="18.75" customHeight="1">
      <c r="A20" s="18">
        <v>12</v>
      </c>
      <c r="B20" s="12">
        <f t="shared" si="0"/>
        <v>12</v>
      </c>
      <c r="C20" s="60" t="s">
        <v>360</v>
      </c>
      <c r="D20" s="57" t="s">
        <v>361</v>
      </c>
      <c r="E20" s="58" t="s">
        <v>362</v>
      </c>
      <c r="F20" s="59" t="s">
        <v>339</v>
      </c>
      <c r="G20" s="23"/>
      <c r="H20" s="24"/>
      <c r="I20" s="24"/>
      <c r="J20" s="24"/>
      <c r="K20" s="24"/>
      <c r="L20" s="94" t="s">
        <v>780</v>
      </c>
      <c r="M20" s="73" t="s">
        <v>335</v>
      </c>
    </row>
    <row r="21" spans="1:13" s="4" customFormat="1" ht="18.75" customHeight="1">
      <c r="A21" s="18">
        <v>13</v>
      </c>
      <c r="B21" s="12">
        <f t="shared" si="0"/>
        <v>13</v>
      </c>
      <c r="C21" s="60" t="s">
        <v>363</v>
      </c>
      <c r="D21" s="57" t="s">
        <v>364</v>
      </c>
      <c r="E21" s="58" t="s">
        <v>239</v>
      </c>
      <c r="F21" s="59" t="s">
        <v>339</v>
      </c>
      <c r="G21" s="23"/>
      <c r="H21" s="24"/>
      <c r="I21" s="24"/>
      <c r="J21" s="24"/>
      <c r="K21" s="24"/>
      <c r="L21" s="94" t="s">
        <v>780</v>
      </c>
      <c r="M21" s="73" t="s">
        <v>335</v>
      </c>
    </row>
    <row r="22" spans="1:13" s="4" customFormat="1" ht="18.75" customHeight="1">
      <c r="A22" s="18">
        <v>14</v>
      </c>
      <c r="B22" s="12">
        <f t="shared" si="0"/>
        <v>14</v>
      </c>
      <c r="C22" s="60" t="s">
        <v>365</v>
      </c>
      <c r="D22" s="57" t="s">
        <v>366</v>
      </c>
      <c r="E22" s="58" t="s">
        <v>239</v>
      </c>
      <c r="F22" s="59" t="s">
        <v>339</v>
      </c>
      <c r="G22" s="23"/>
      <c r="H22" s="24"/>
      <c r="I22" s="24"/>
      <c r="J22" s="24"/>
      <c r="K22" s="24"/>
      <c r="L22" s="94" t="s">
        <v>780</v>
      </c>
      <c r="M22" s="73" t="s">
        <v>335</v>
      </c>
    </row>
    <row r="23" spans="1:13" s="4" customFormat="1" ht="18.75" customHeight="1">
      <c r="A23" s="18">
        <v>15</v>
      </c>
      <c r="B23" s="12">
        <f t="shared" si="0"/>
        <v>15</v>
      </c>
      <c r="C23" s="60" t="s">
        <v>367</v>
      </c>
      <c r="D23" s="57" t="s">
        <v>368</v>
      </c>
      <c r="E23" s="58" t="s">
        <v>191</v>
      </c>
      <c r="F23" s="59" t="s">
        <v>339</v>
      </c>
      <c r="G23" s="23"/>
      <c r="H23" s="24"/>
      <c r="I23" s="24"/>
      <c r="J23" s="24"/>
      <c r="K23" s="24"/>
      <c r="L23" s="94" t="s">
        <v>780</v>
      </c>
      <c r="M23" s="73" t="s">
        <v>335</v>
      </c>
    </row>
    <row r="24" spans="1:13" s="4" customFormat="1" ht="18.75" customHeight="1">
      <c r="A24" s="18">
        <v>16</v>
      </c>
      <c r="B24" s="12">
        <f t="shared" si="0"/>
        <v>16</v>
      </c>
      <c r="C24" s="60" t="s">
        <v>369</v>
      </c>
      <c r="D24" s="57" t="s">
        <v>370</v>
      </c>
      <c r="E24" s="58" t="s">
        <v>245</v>
      </c>
      <c r="F24" s="59" t="s">
        <v>339</v>
      </c>
      <c r="G24" s="23"/>
      <c r="H24" s="24"/>
      <c r="I24" s="24"/>
      <c r="J24" s="24"/>
      <c r="K24" s="24"/>
      <c r="L24" s="94" t="s">
        <v>780</v>
      </c>
      <c r="M24" s="73" t="s">
        <v>335</v>
      </c>
    </row>
    <row r="25" spans="1:13" s="4" customFormat="1" ht="18.75" customHeight="1">
      <c r="A25" s="18">
        <v>17</v>
      </c>
      <c r="B25" s="12">
        <f t="shared" si="0"/>
        <v>17</v>
      </c>
      <c r="C25" s="60" t="s">
        <v>371</v>
      </c>
      <c r="D25" s="57" t="s">
        <v>372</v>
      </c>
      <c r="E25" s="58" t="s">
        <v>245</v>
      </c>
      <c r="F25" s="59" t="s">
        <v>339</v>
      </c>
      <c r="G25" s="23"/>
      <c r="H25" s="24"/>
      <c r="I25" s="24"/>
      <c r="J25" s="24"/>
      <c r="K25" s="24"/>
      <c r="L25" s="94" t="s">
        <v>780</v>
      </c>
      <c r="M25" s="73" t="s">
        <v>335</v>
      </c>
    </row>
    <row r="26" spans="1:13" s="4" customFormat="1" ht="18.75" customHeight="1">
      <c r="A26" s="18">
        <v>18</v>
      </c>
      <c r="B26" s="12">
        <f t="shared" si="0"/>
        <v>18</v>
      </c>
      <c r="C26" s="60" t="s">
        <v>373</v>
      </c>
      <c r="D26" s="57" t="s">
        <v>197</v>
      </c>
      <c r="E26" s="58" t="s">
        <v>248</v>
      </c>
      <c r="F26" s="59" t="s">
        <v>339</v>
      </c>
      <c r="G26" s="23"/>
      <c r="H26" s="24"/>
      <c r="I26" s="24"/>
      <c r="J26" s="24"/>
      <c r="K26" s="24"/>
      <c r="L26" s="94" t="s">
        <v>780</v>
      </c>
      <c r="M26" s="73" t="s">
        <v>335</v>
      </c>
    </row>
    <row r="27" spans="1:13" s="4" customFormat="1" ht="18.75" customHeight="1">
      <c r="A27" s="18">
        <v>19</v>
      </c>
      <c r="B27" s="12">
        <f t="shared" si="0"/>
        <v>19</v>
      </c>
      <c r="C27" s="60" t="s">
        <v>374</v>
      </c>
      <c r="D27" s="57" t="s">
        <v>375</v>
      </c>
      <c r="E27" s="58" t="s">
        <v>188</v>
      </c>
      <c r="F27" s="59" t="s">
        <v>339</v>
      </c>
      <c r="G27" s="23"/>
      <c r="H27" s="24"/>
      <c r="I27" s="24"/>
      <c r="J27" s="24"/>
      <c r="K27" s="24"/>
      <c r="L27" s="94" t="s">
        <v>780</v>
      </c>
      <c r="M27" s="73" t="s">
        <v>335</v>
      </c>
    </row>
    <row r="28" spans="1:13" s="4" customFormat="1" ht="18.75" customHeight="1">
      <c r="A28" s="18">
        <v>20</v>
      </c>
      <c r="B28" s="12">
        <f t="shared" si="0"/>
        <v>20</v>
      </c>
      <c r="C28" s="60" t="s">
        <v>376</v>
      </c>
      <c r="D28" s="57" t="s">
        <v>377</v>
      </c>
      <c r="E28" s="58" t="s">
        <v>253</v>
      </c>
      <c r="F28" s="59" t="s">
        <v>339</v>
      </c>
      <c r="G28" s="23"/>
      <c r="H28" s="24"/>
      <c r="I28" s="24"/>
      <c r="J28" s="24"/>
      <c r="K28" s="24"/>
      <c r="L28" s="94" t="s">
        <v>780</v>
      </c>
      <c r="M28" s="73" t="s">
        <v>335</v>
      </c>
    </row>
    <row r="29" spans="1:13" s="4" customFormat="1" ht="18.75" customHeight="1">
      <c r="A29" s="18">
        <v>21</v>
      </c>
      <c r="B29" s="12">
        <f t="shared" si="0"/>
        <v>21</v>
      </c>
      <c r="C29" s="60" t="s">
        <v>378</v>
      </c>
      <c r="D29" s="57" t="s">
        <v>366</v>
      </c>
      <c r="E29" s="58" t="s">
        <v>256</v>
      </c>
      <c r="F29" s="59" t="s">
        <v>339</v>
      </c>
      <c r="G29" s="23"/>
      <c r="H29" s="24"/>
      <c r="I29" s="24"/>
      <c r="J29" s="24"/>
      <c r="K29" s="24"/>
      <c r="L29" s="94" t="s">
        <v>780</v>
      </c>
      <c r="M29" s="73" t="s">
        <v>335</v>
      </c>
    </row>
    <row r="30" spans="1:13" s="4" customFormat="1" ht="18.75" customHeight="1">
      <c r="A30" s="18">
        <v>22</v>
      </c>
      <c r="B30" s="12">
        <f t="shared" si="0"/>
        <v>22</v>
      </c>
      <c r="C30" s="60" t="s">
        <v>379</v>
      </c>
      <c r="D30" s="57" t="s">
        <v>380</v>
      </c>
      <c r="E30" s="58" t="s">
        <v>259</v>
      </c>
      <c r="F30" s="59" t="s">
        <v>339</v>
      </c>
      <c r="G30" s="23"/>
      <c r="H30" s="24"/>
      <c r="I30" s="24"/>
      <c r="J30" s="24"/>
      <c r="K30" s="24"/>
      <c r="L30" s="94" t="s">
        <v>780</v>
      </c>
      <c r="M30" s="73" t="s">
        <v>335</v>
      </c>
    </row>
    <row r="31" spans="1:13" s="4" customFormat="1" ht="18.75" customHeight="1">
      <c r="A31" s="18">
        <v>23</v>
      </c>
      <c r="B31" s="12">
        <f t="shared" si="0"/>
        <v>23</v>
      </c>
      <c r="C31" s="60" t="s">
        <v>381</v>
      </c>
      <c r="D31" s="57" t="s">
        <v>382</v>
      </c>
      <c r="E31" s="58" t="s">
        <v>193</v>
      </c>
      <c r="F31" s="59" t="s">
        <v>339</v>
      </c>
      <c r="G31" s="23"/>
      <c r="H31" s="24"/>
      <c r="I31" s="24"/>
      <c r="J31" s="24"/>
      <c r="K31" s="24"/>
      <c r="L31" s="94" t="s">
        <v>780</v>
      </c>
      <c r="M31" s="73" t="s">
        <v>335</v>
      </c>
    </row>
    <row r="32" spans="1:13" s="4" customFormat="1" ht="18.75" customHeight="1">
      <c r="A32" s="18">
        <v>24</v>
      </c>
      <c r="B32" s="12">
        <f t="shared" si="0"/>
        <v>24</v>
      </c>
      <c r="C32" s="60" t="s">
        <v>383</v>
      </c>
      <c r="D32" s="57" t="s">
        <v>384</v>
      </c>
      <c r="E32" s="58" t="s">
        <v>385</v>
      </c>
      <c r="F32" s="59" t="s">
        <v>339</v>
      </c>
      <c r="G32" s="23"/>
      <c r="H32" s="24"/>
      <c r="I32" s="24"/>
      <c r="J32" s="24"/>
      <c r="K32" s="24"/>
      <c r="L32" s="94" t="s">
        <v>780</v>
      </c>
      <c r="M32" s="73" t="s">
        <v>335</v>
      </c>
    </row>
    <row r="33" spans="1:13" s="4" customFormat="1" ht="18.75" customHeight="1">
      <c r="A33" s="18">
        <v>25</v>
      </c>
      <c r="B33" s="12">
        <f t="shared" si="0"/>
        <v>25</v>
      </c>
      <c r="C33" s="60" t="s">
        <v>386</v>
      </c>
      <c r="D33" s="57" t="s">
        <v>301</v>
      </c>
      <c r="E33" s="58" t="s">
        <v>387</v>
      </c>
      <c r="F33" s="59" t="s">
        <v>339</v>
      </c>
      <c r="G33" s="23"/>
      <c r="H33" s="24"/>
      <c r="I33" s="24"/>
      <c r="J33" s="24"/>
      <c r="K33" s="24"/>
      <c r="L33" s="94" t="s">
        <v>780</v>
      </c>
      <c r="M33" s="73" t="s">
        <v>335</v>
      </c>
    </row>
    <row r="34" spans="1:13" s="4" customFormat="1" ht="18.75" customHeight="1">
      <c r="A34" s="18">
        <v>26</v>
      </c>
      <c r="B34" s="12">
        <f t="shared" si="0"/>
        <v>26</v>
      </c>
      <c r="C34" s="60" t="s">
        <v>388</v>
      </c>
      <c r="D34" s="57" t="s">
        <v>389</v>
      </c>
      <c r="E34" s="58" t="s">
        <v>189</v>
      </c>
      <c r="F34" s="59" t="s">
        <v>339</v>
      </c>
      <c r="G34" s="23"/>
      <c r="H34" s="24"/>
      <c r="I34" s="24"/>
      <c r="J34" s="24"/>
      <c r="K34" s="24"/>
      <c r="L34" s="92" t="s">
        <v>780</v>
      </c>
      <c r="M34" s="93" t="s">
        <v>336</v>
      </c>
    </row>
    <row r="35" spans="1:13" s="4" customFormat="1" ht="18.75" customHeight="1">
      <c r="A35" s="18">
        <v>27</v>
      </c>
      <c r="B35" s="12">
        <f t="shared" si="0"/>
        <v>27</v>
      </c>
      <c r="C35" s="60" t="s">
        <v>390</v>
      </c>
      <c r="D35" s="57" t="s">
        <v>391</v>
      </c>
      <c r="E35" s="58" t="s">
        <v>189</v>
      </c>
      <c r="F35" s="59" t="s">
        <v>339</v>
      </c>
      <c r="G35" s="23"/>
      <c r="H35" s="24"/>
      <c r="I35" s="24"/>
      <c r="J35" s="24"/>
      <c r="K35" s="24"/>
      <c r="L35" s="92" t="s">
        <v>780</v>
      </c>
      <c r="M35" s="93" t="s">
        <v>336</v>
      </c>
    </row>
    <row r="36" spans="1:13" s="4" customFormat="1" ht="18.75" customHeight="1">
      <c r="A36" s="18">
        <v>28</v>
      </c>
      <c r="B36" s="12">
        <f t="shared" si="0"/>
        <v>28</v>
      </c>
      <c r="C36" s="60" t="s">
        <v>392</v>
      </c>
      <c r="D36" s="57" t="s">
        <v>393</v>
      </c>
      <c r="E36" s="58" t="s">
        <v>394</v>
      </c>
      <c r="F36" s="59" t="s">
        <v>339</v>
      </c>
      <c r="G36" s="23"/>
      <c r="H36" s="24"/>
      <c r="I36" s="24"/>
      <c r="J36" s="24"/>
      <c r="K36" s="24"/>
      <c r="L36" s="92" t="s">
        <v>780</v>
      </c>
      <c r="M36" s="93" t="s">
        <v>336</v>
      </c>
    </row>
    <row r="37" spans="1:13" s="4" customFormat="1" ht="18.75" customHeight="1">
      <c r="A37" s="18">
        <v>29</v>
      </c>
      <c r="B37" s="12">
        <f t="shared" si="0"/>
        <v>29</v>
      </c>
      <c r="C37" s="60" t="s">
        <v>395</v>
      </c>
      <c r="D37" s="57" t="s">
        <v>186</v>
      </c>
      <c r="E37" s="58" t="s">
        <v>396</v>
      </c>
      <c r="F37" s="59" t="s">
        <v>339</v>
      </c>
      <c r="G37" s="23"/>
      <c r="H37" s="24"/>
      <c r="I37" s="24"/>
      <c r="J37" s="24"/>
      <c r="K37" s="24"/>
      <c r="L37" s="92" t="s">
        <v>780</v>
      </c>
      <c r="M37" s="93" t="s">
        <v>336</v>
      </c>
    </row>
    <row r="38" spans="1:13" s="4" customFormat="1" ht="18.75" customHeight="1">
      <c r="A38" s="11">
        <v>30</v>
      </c>
      <c r="B38" s="12">
        <f t="shared" si="0"/>
        <v>30</v>
      </c>
      <c r="C38" s="60" t="s">
        <v>397</v>
      </c>
      <c r="D38" s="57" t="s">
        <v>398</v>
      </c>
      <c r="E38" s="58" t="s">
        <v>399</v>
      </c>
      <c r="F38" s="59" t="s">
        <v>339</v>
      </c>
      <c r="G38" s="16"/>
      <c r="H38" s="17"/>
      <c r="I38" s="17"/>
      <c r="J38" s="17"/>
      <c r="K38" s="17"/>
      <c r="L38" s="92" t="s">
        <v>780</v>
      </c>
      <c r="M38" s="93" t="s">
        <v>336</v>
      </c>
    </row>
    <row r="39" spans="1:13" s="4" customFormat="1" ht="18.75" customHeight="1">
      <c r="A39" s="18">
        <v>31</v>
      </c>
      <c r="B39" s="12">
        <f t="shared" si="0"/>
        <v>31</v>
      </c>
      <c r="C39" s="60" t="s">
        <v>400</v>
      </c>
      <c r="D39" s="57" t="s">
        <v>401</v>
      </c>
      <c r="E39" s="58" t="s">
        <v>402</v>
      </c>
      <c r="F39" s="59" t="s">
        <v>339</v>
      </c>
      <c r="G39" s="23"/>
      <c r="H39" s="24"/>
      <c r="I39" s="24"/>
      <c r="J39" s="24"/>
      <c r="K39" s="24"/>
      <c r="L39" s="92" t="s">
        <v>780</v>
      </c>
      <c r="M39" s="93" t="s">
        <v>336</v>
      </c>
    </row>
    <row r="40" spans="1:13" s="4" customFormat="1" ht="18.75" customHeight="1">
      <c r="A40" s="18">
        <v>32</v>
      </c>
      <c r="B40" s="12">
        <f t="shared" si="0"/>
        <v>32</v>
      </c>
      <c r="C40" s="60" t="s">
        <v>403</v>
      </c>
      <c r="D40" s="57" t="s">
        <v>186</v>
      </c>
      <c r="E40" s="58" t="s">
        <v>404</v>
      </c>
      <c r="F40" s="59" t="s">
        <v>339</v>
      </c>
      <c r="G40" s="23"/>
      <c r="H40" s="24"/>
      <c r="I40" s="24"/>
      <c r="J40" s="24"/>
      <c r="K40" s="24"/>
      <c r="L40" s="92" t="s">
        <v>780</v>
      </c>
      <c r="M40" s="93" t="s">
        <v>336</v>
      </c>
    </row>
    <row r="41" spans="1:13" s="4" customFormat="1" ht="18.75" customHeight="1">
      <c r="A41" s="18">
        <v>33</v>
      </c>
      <c r="B41" s="12">
        <f t="shared" si="0"/>
        <v>33</v>
      </c>
      <c r="C41" s="60" t="s">
        <v>405</v>
      </c>
      <c r="D41" s="57" t="s">
        <v>406</v>
      </c>
      <c r="E41" s="58" t="s">
        <v>407</v>
      </c>
      <c r="F41" s="59" t="s">
        <v>339</v>
      </c>
      <c r="G41" s="23"/>
      <c r="H41" s="24"/>
      <c r="I41" s="24"/>
      <c r="J41" s="24"/>
      <c r="K41" s="24"/>
      <c r="L41" s="92" t="s">
        <v>780</v>
      </c>
      <c r="M41" s="93" t="s">
        <v>336</v>
      </c>
    </row>
    <row r="42" spans="1:13" s="4" customFormat="1" ht="18.75" customHeight="1">
      <c r="A42" s="18">
        <v>34</v>
      </c>
      <c r="B42" s="12">
        <f t="shared" si="0"/>
        <v>34</v>
      </c>
      <c r="C42" s="60" t="s">
        <v>408</v>
      </c>
      <c r="D42" s="57" t="s">
        <v>409</v>
      </c>
      <c r="E42" s="58" t="s">
        <v>284</v>
      </c>
      <c r="F42" s="59" t="s">
        <v>339</v>
      </c>
      <c r="G42" s="23"/>
      <c r="H42" s="24"/>
      <c r="I42" s="24"/>
      <c r="J42" s="24"/>
      <c r="K42" s="24"/>
      <c r="L42" s="92" t="s">
        <v>780</v>
      </c>
      <c r="M42" s="93" t="s">
        <v>336</v>
      </c>
    </row>
    <row r="43" spans="1:13" s="4" customFormat="1" ht="18.75" customHeight="1">
      <c r="A43" s="18">
        <v>35</v>
      </c>
      <c r="B43" s="12">
        <f t="shared" si="0"/>
        <v>35</v>
      </c>
      <c r="C43" s="60" t="s">
        <v>410</v>
      </c>
      <c r="D43" s="57" t="s">
        <v>411</v>
      </c>
      <c r="E43" s="58" t="s">
        <v>412</v>
      </c>
      <c r="F43" s="59" t="s">
        <v>339</v>
      </c>
      <c r="G43" s="23"/>
      <c r="H43" s="24"/>
      <c r="I43" s="24"/>
      <c r="J43" s="24"/>
      <c r="K43" s="24"/>
      <c r="L43" s="92" t="s">
        <v>780</v>
      </c>
      <c r="M43" s="93" t="s">
        <v>336</v>
      </c>
    </row>
    <row r="44" spans="1:13" s="4" customFormat="1" ht="18.75" customHeight="1">
      <c r="A44" s="18">
        <v>36</v>
      </c>
      <c r="B44" s="12">
        <f t="shared" si="0"/>
        <v>36</v>
      </c>
      <c r="C44" s="60" t="s">
        <v>413</v>
      </c>
      <c r="D44" s="57" t="s">
        <v>414</v>
      </c>
      <c r="E44" s="58" t="s">
        <v>415</v>
      </c>
      <c r="F44" s="59" t="s">
        <v>339</v>
      </c>
      <c r="G44" s="23"/>
      <c r="H44" s="24"/>
      <c r="I44" s="24"/>
      <c r="J44" s="24"/>
      <c r="K44" s="24"/>
      <c r="L44" s="92" t="s">
        <v>780</v>
      </c>
      <c r="M44" s="93" t="s">
        <v>336</v>
      </c>
    </row>
    <row r="45" spans="1:13" s="4" customFormat="1" ht="18.75" customHeight="1">
      <c r="A45" s="18">
        <v>37</v>
      </c>
      <c r="B45" s="12">
        <f t="shared" si="0"/>
        <v>37</v>
      </c>
      <c r="C45" s="60" t="s">
        <v>416</v>
      </c>
      <c r="D45" s="57" t="s">
        <v>417</v>
      </c>
      <c r="E45" s="58" t="s">
        <v>290</v>
      </c>
      <c r="F45" s="59" t="s">
        <v>339</v>
      </c>
      <c r="G45" s="23"/>
      <c r="H45" s="24"/>
      <c r="I45" s="24"/>
      <c r="J45" s="24"/>
      <c r="K45" s="24"/>
      <c r="L45" s="92" t="s">
        <v>780</v>
      </c>
      <c r="M45" s="93" t="s">
        <v>336</v>
      </c>
    </row>
    <row r="46" spans="1:13" s="4" customFormat="1" ht="18.75" customHeight="1">
      <c r="A46" s="18">
        <v>38</v>
      </c>
      <c r="B46" s="12">
        <f t="shared" si="0"/>
        <v>38</v>
      </c>
      <c r="C46" s="60" t="s">
        <v>418</v>
      </c>
      <c r="D46" s="57" t="s">
        <v>419</v>
      </c>
      <c r="E46" s="58" t="s">
        <v>420</v>
      </c>
      <c r="F46" s="59" t="s">
        <v>339</v>
      </c>
      <c r="G46" s="23"/>
      <c r="H46" s="24"/>
      <c r="I46" s="24"/>
      <c r="J46" s="24"/>
      <c r="K46" s="24"/>
      <c r="L46" s="92" t="s">
        <v>780</v>
      </c>
      <c r="M46" s="93" t="s">
        <v>336</v>
      </c>
    </row>
    <row r="47" spans="1:13" s="4" customFormat="1" ht="18.75" customHeight="1">
      <c r="A47" s="18">
        <v>39</v>
      </c>
      <c r="B47" s="12">
        <f t="shared" si="0"/>
        <v>39</v>
      </c>
      <c r="C47" s="60" t="s">
        <v>421</v>
      </c>
      <c r="D47" s="57" t="s">
        <v>422</v>
      </c>
      <c r="E47" s="58" t="s">
        <v>190</v>
      </c>
      <c r="F47" s="59" t="s">
        <v>339</v>
      </c>
      <c r="G47" s="23"/>
      <c r="H47" s="24"/>
      <c r="I47" s="24"/>
      <c r="J47" s="24"/>
      <c r="K47" s="24"/>
      <c r="L47" s="92" t="s">
        <v>780</v>
      </c>
      <c r="M47" s="93" t="s">
        <v>336</v>
      </c>
    </row>
    <row r="48" spans="1:13" s="4" customFormat="1" ht="18.75" customHeight="1">
      <c r="A48" s="18">
        <v>40</v>
      </c>
      <c r="B48" s="12">
        <f t="shared" si="0"/>
        <v>40</v>
      </c>
      <c r="C48" s="60" t="s">
        <v>423</v>
      </c>
      <c r="D48" s="57" t="s">
        <v>424</v>
      </c>
      <c r="E48" s="58" t="s">
        <v>190</v>
      </c>
      <c r="F48" s="59" t="s">
        <v>339</v>
      </c>
      <c r="G48" s="23"/>
      <c r="H48" s="24"/>
      <c r="I48" s="24"/>
      <c r="J48" s="24"/>
      <c r="K48" s="24"/>
      <c r="L48" s="92" t="s">
        <v>780</v>
      </c>
      <c r="M48" s="93" t="s">
        <v>336</v>
      </c>
    </row>
    <row r="49" spans="1:15" s="4" customFormat="1" ht="18.75" customHeight="1">
      <c r="A49" s="18">
        <v>41</v>
      </c>
      <c r="B49" s="12">
        <f t="shared" si="0"/>
        <v>41</v>
      </c>
      <c r="C49" s="60" t="s">
        <v>425</v>
      </c>
      <c r="D49" s="57" t="s">
        <v>426</v>
      </c>
      <c r="E49" s="58" t="s">
        <v>195</v>
      </c>
      <c r="F49" s="59" t="s">
        <v>339</v>
      </c>
      <c r="G49" s="23"/>
      <c r="H49" s="24"/>
      <c r="I49" s="24"/>
      <c r="J49" s="24"/>
      <c r="K49" s="24"/>
      <c r="L49" s="92" t="s">
        <v>780</v>
      </c>
      <c r="M49" s="93" t="s">
        <v>336</v>
      </c>
    </row>
    <row r="50" spans="1:15" s="4" customFormat="1" ht="18.75" customHeight="1">
      <c r="A50" s="18">
        <v>42</v>
      </c>
      <c r="B50" s="12">
        <f t="shared" si="0"/>
        <v>42</v>
      </c>
      <c r="C50" s="60" t="s">
        <v>427</v>
      </c>
      <c r="D50" s="57" t="s">
        <v>273</v>
      </c>
      <c r="E50" s="58" t="s">
        <v>302</v>
      </c>
      <c r="F50" s="59" t="s">
        <v>339</v>
      </c>
      <c r="G50" s="23"/>
      <c r="H50" s="24"/>
      <c r="I50" s="24"/>
      <c r="J50" s="24"/>
      <c r="K50" s="24"/>
      <c r="L50" s="92" t="s">
        <v>780</v>
      </c>
      <c r="M50" s="93" t="s">
        <v>336</v>
      </c>
    </row>
    <row r="51" spans="1:15" s="4" customFormat="1" ht="18.75" customHeight="1">
      <c r="A51" s="18">
        <v>43</v>
      </c>
      <c r="B51" s="12">
        <f t="shared" si="0"/>
        <v>43</v>
      </c>
      <c r="C51" s="60" t="s">
        <v>428</v>
      </c>
      <c r="D51" s="57" t="s">
        <v>429</v>
      </c>
      <c r="E51" s="58" t="s">
        <v>305</v>
      </c>
      <c r="F51" s="59" t="s">
        <v>339</v>
      </c>
      <c r="G51" s="23"/>
      <c r="H51" s="24"/>
      <c r="I51" s="24"/>
      <c r="J51" s="24"/>
      <c r="K51" s="24"/>
      <c r="L51" s="92" t="s">
        <v>780</v>
      </c>
      <c r="M51" s="93" t="s">
        <v>336</v>
      </c>
    </row>
    <row r="52" spans="1:15" s="4" customFormat="1" ht="18.75" customHeight="1">
      <c r="A52" s="18">
        <v>44</v>
      </c>
      <c r="B52" s="12">
        <f t="shared" si="0"/>
        <v>44</v>
      </c>
      <c r="C52" s="60" t="s">
        <v>430</v>
      </c>
      <c r="D52" s="57" t="s">
        <v>431</v>
      </c>
      <c r="E52" s="58" t="s">
        <v>196</v>
      </c>
      <c r="F52" s="59" t="s">
        <v>339</v>
      </c>
      <c r="G52" s="23"/>
      <c r="H52" s="24"/>
      <c r="I52" s="24"/>
      <c r="J52" s="24"/>
      <c r="K52" s="24"/>
      <c r="L52" s="92" t="s">
        <v>780</v>
      </c>
      <c r="M52" s="93" t="s">
        <v>336</v>
      </c>
    </row>
    <row r="53" spans="1:15" s="4" customFormat="1" ht="18.75" customHeight="1">
      <c r="A53" s="18">
        <v>45</v>
      </c>
      <c r="B53" s="12">
        <f t="shared" si="0"/>
        <v>45</v>
      </c>
      <c r="C53" s="60" t="s">
        <v>432</v>
      </c>
      <c r="D53" s="57" t="s">
        <v>433</v>
      </c>
      <c r="E53" s="58" t="s">
        <v>196</v>
      </c>
      <c r="F53" s="59" t="s">
        <v>339</v>
      </c>
      <c r="G53" s="23"/>
      <c r="H53" s="24"/>
      <c r="I53" s="24"/>
      <c r="J53" s="24"/>
      <c r="K53" s="24"/>
      <c r="L53" s="92" t="s">
        <v>780</v>
      </c>
      <c r="M53" s="93" t="s">
        <v>336</v>
      </c>
    </row>
    <row r="54" spans="1:15" s="4" customFormat="1" ht="18.75" customHeight="1">
      <c r="A54" s="18">
        <v>46</v>
      </c>
      <c r="B54" s="12">
        <f t="shared" si="0"/>
        <v>46</v>
      </c>
      <c r="C54" s="60" t="s">
        <v>434</v>
      </c>
      <c r="D54" s="57" t="s">
        <v>435</v>
      </c>
      <c r="E54" s="58" t="s">
        <v>436</v>
      </c>
      <c r="F54" s="59" t="s">
        <v>339</v>
      </c>
      <c r="G54" s="23"/>
      <c r="H54" s="24"/>
      <c r="I54" s="24"/>
      <c r="J54" s="24"/>
      <c r="K54" s="24"/>
      <c r="L54" s="92" t="s">
        <v>780</v>
      </c>
      <c r="M54" s="93" t="s">
        <v>336</v>
      </c>
    </row>
    <row r="55" spans="1:15" s="4" customFormat="1" ht="18.75" customHeight="1">
      <c r="A55" s="18">
        <v>47</v>
      </c>
      <c r="B55" s="12">
        <f t="shared" si="0"/>
        <v>47</v>
      </c>
      <c r="C55" s="60" t="s">
        <v>437</v>
      </c>
      <c r="D55" s="57" t="s">
        <v>438</v>
      </c>
      <c r="E55" s="58" t="s">
        <v>203</v>
      </c>
      <c r="F55" s="59" t="s">
        <v>339</v>
      </c>
      <c r="G55" s="23"/>
      <c r="H55" s="24"/>
      <c r="I55" s="24"/>
      <c r="J55" s="24"/>
      <c r="K55" s="24"/>
      <c r="L55" s="92" t="s">
        <v>780</v>
      </c>
      <c r="M55" s="93" t="s">
        <v>336</v>
      </c>
    </row>
    <row r="56" spans="1:15" s="4" customFormat="1" ht="18.75" customHeight="1">
      <c r="A56" s="18">
        <v>48</v>
      </c>
      <c r="B56" s="12">
        <f t="shared" si="0"/>
        <v>48</v>
      </c>
      <c r="C56" s="60" t="s">
        <v>439</v>
      </c>
      <c r="D56" s="57" t="s">
        <v>440</v>
      </c>
      <c r="E56" s="58" t="s">
        <v>441</v>
      </c>
      <c r="F56" s="59" t="s">
        <v>339</v>
      </c>
      <c r="G56" s="23"/>
      <c r="H56" s="24"/>
      <c r="I56" s="24"/>
      <c r="J56" s="24"/>
      <c r="K56" s="24"/>
      <c r="L56" s="92" t="s">
        <v>780</v>
      </c>
      <c r="M56" s="93" t="s">
        <v>336</v>
      </c>
    </row>
    <row r="57" spans="1:15" s="4" customFormat="1" ht="18.75" customHeight="1">
      <c r="A57" s="18">
        <v>49</v>
      </c>
      <c r="B57" s="12">
        <f t="shared" si="0"/>
        <v>49</v>
      </c>
      <c r="C57" s="60" t="s">
        <v>442</v>
      </c>
      <c r="D57" s="57" t="s">
        <v>443</v>
      </c>
      <c r="E57" s="58" t="s">
        <v>321</v>
      </c>
      <c r="F57" s="59" t="s">
        <v>339</v>
      </c>
      <c r="G57" s="23"/>
      <c r="H57" s="24"/>
      <c r="I57" s="24"/>
      <c r="J57" s="24"/>
      <c r="K57" s="24"/>
      <c r="L57" s="92" t="s">
        <v>780</v>
      </c>
      <c r="M57" s="93" t="s">
        <v>336</v>
      </c>
    </row>
    <row r="58" spans="1:15" s="4" customFormat="1" ht="18.75" customHeight="1">
      <c r="A58" s="18">
        <v>50</v>
      </c>
      <c r="B58" s="12">
        <f t="shared" si="0"/>
        <v>50</v>
      </c>
      <c r="C58" s="60" t="s">
        <v>444</v>
      </c>
      <c r="D58" s="57" t="s">
        <v>281</v>
      </c>
      <c r="E58" s="58" t="s">
        <v>321</v>
      </c>
      <c r="F58" s="59" t="s">
        <v>339</v>
      </c>
      <c r="G58" s="23"/>
      <c r="H58" s="24"/>
      <c r="I58" s="24"/>
      <c r="J58" s="24"/>
      <c r="K58" s="24"/>
      <c r="L58" s="92" t="s">
        <v>780</v>
      </c>
      <c r="M58" s="93" t="s">
        <v>336</v>
      </c>
    </row>
    <row r="59" spans="1:15" s="4" customFormat="1" ht="18.75" customHeight="1">
      <c r="A59" s="18">
        <v>51</v>
      </c>
      <c r="B59" s="12">
        <f t="shared" si="0"/>
        <v>51</v>
      </c>
      <c r="C59" s="60" t="s">
        <v>445</v>
      </c>
      <c r="D59" s="57" t="s">
        <v>446</v>
      </c>
      <c r="E59" s="58" t="s">
        <v>321</v>
      </c>
      <c r="F59" s="59" t="s">
        <v>339</v>
      </c>
      <c r="G59" s="23"/>
      <c r="H59" s="24"/>
      <c r="I59" s="24"/>
      <c r="J59" s="24"/>
      <c r="K59" s="24"/>
      <c r="L59" s="92" t="s">
        <v>780</v>
      </c>
      <c r="M59" s="93" t="s">
        <v>336</v>
      </c>
    </row>
    <row r="60" spans="1:15" s="4" customFormat="1" ht="18.75" customHeight="1">
      <c r="A60" s="18">
        <v>52</v>
      </c>
      <c r="B60" s="12">
        <f t="shared" si="0"/>
        <v>52</v>
      </c>
      <c r="C60" s="60" t="s">
        <v>447</v>
      </c>
      <c r="D60" s="57" t="s">
        <v>448</v>
      </c>
      <c r="E60" s="58" t="s">
        <v>449</v>
      </c>
      <c r="F60" s="59" t="s">
        <v>339</v>
      </c>
      <c r="G60" s="23"/>
      <c r="H60" s="24"/>
      <c r="I60" s="24"/>
      <c r="J60" s="24"/>
      <c r="K60" s="24"/>
      <c r="L60" s="92" t="s">
        <v>780</v>
      </c>
      <c r="M60" s="93" t="s">
        <v>336</v>
      </c>
    </row>
    <row r="61" spans="1:15" s="4" customFormat="1" ht="18.75" customHeight="1">
      <c r="A61" s="18">
        <v>53</v>
      </c>
      <c r="B61" s="12">
        <f t="shared" si="0"/>
        <v>53</v>
      </c>
      <c r="C61" s="60" t="s">
        <v>450</v>
      </c>
      <c r="D61" s="57" t="s">
        <v>451</v>
      </c>
      <c r="E61" s="58" t="s">
        <v>452</v>
      </c>
      <c r="F61" s="59" t="s">
        <v>339</v>
      </c>
      <c r="G61" s="23"/>
      <c r="H61" s="24"/>
      <c r="I61" s="24"/>
      <c r="J61" s="24"/>
      <c r="K61" s="24"/>
      <c r="L61" s="92" t="s">
        <v>780</v>
      </c>
      <c r="M61" s="93" t="s">
        <v>336</v>
      </c>
    </row>
    <row r="62" spans="1:15" s="4" customFormat="1" ht="18.75" customHeight="1">
      <c r="A62" s="18">
        <v>54</v>
      </c>
      <c r="B62" s="12">
        <f t="shared" si="0"/>
        <v>54</v>
      </c>
      <c r="C62" s="60" t="s">
        <v>453</v>
      </c>
      <c r="D62" s="57" t="s">
        <v>454</v>
      </c>
      <c r="E62" s="58" t="s">
        <v>455</v>
      </c>
      <c r="F62" s="59" t="s">
        <v>339</v>
      </c>
      <c r="G62" s="23"/>
      <c r="H62" s="24"/>
      <c r="I62" s="24"/>
      <c r="J62" s="24"/>
      <c r="K62" s="24"/>
      <c r="L62" s="92" t="s">
        <v>780</v>
      </c>
      <c r="M62" s="93" t="s">
        <v>336</v>
      </c>
    </row>
    <row r="63" spans="1:15" s="4" customFormat="1" ht="18.75" customHeight="1">
      <c r="A63" s="18">
        <v>55</v>
      </c>
      <c r="B63" s="12">
        <f t="shared" si="0"/>
        <v>55</v>
      </c>
      <c r="C63" s="60" t="s">
        <v>456</v>
      </c>
      <c r="D63" s="57" t="s">
        <v>186</v>
      </c>
      <c r="E63" s="58" t="s">
        <v>333</v>
      </c>
      <c r="F63" s="59" t="s">
        <v>339</v>
      </c>
      <c r="G63" s="23"/>
      <c r="H63" s="24"/>
      <c r="I63" s="24"/>
      <c r="J63" s="24"/>
      <c r="K63" s="24"/>
      <c r="L63" s="92" t="s">
        <v>780</v>
      </c>
      <c r="M63" s="93" t="s">
        <v>336</v>
      </c>
    </row>
    <row r="64" spans="1:15" s="4" customFormat="1" ht="18.75" customHeight="1">
      <c r="A64" s="56"/>
      <c r="B64" s="26"/>
      <c r="C64" s="49"/>
      <c r="D64" s="50"/>
      <c r="E64" s="51"/>
      <c r="F64" s="29"/>
      <c r="G64" s="30"/>
      <c r="H64" s="31"/>
      <c r="I64" s="31"/>
      <c r="J64" s="31"/>
      <c r="K64" s="31"/>
      <c r="L64" s="69"/>
      <c r="M64" s="69"/>
      <c r="O64" s="39"/>
    </row>
    <row r="65" spans="1:13" s="5" customFormat="1" ht="12" customHeight="1"/>
    <row r="66" spans="1:13" ht="15">
      <c r="A66" s="86" t="s">
        <v>92</v>
      </c>
      <c r="B66" s="86"/>
      <c r="C66" s="86"/>
      <c r="D66" s="52" t="str">
        <f>COUNT(A9:A64)&amp;" sinh viên"</f>
        <v>55 sinh viên</v>
      </c>
      <c r="E66" s="52"/>
      <c r="F66" s="33" t="s">
        <v>77</v>
      </c>
      <c r="G66" s="4"/>
      <c r="H66" s="4"/>
      <c r="I66" s="34" t="s">
        <v>78</v>
      </c>
      <c r="J66" s="4"/>
    </row>
    <row r="67" spans="1:13" ht="8.25" customHeight="1">
      <c r="A67" s="70"/>
      <c r="B67" s="70"/>
      <c r="C67" s="70"/>
      <c r="D67" s="70"/>
      <c r="E67" s="70"/>
      <c r="F67" s="33"/>
      <c r="G67" s="4"/>
      <c r="H67" s="4"/>
      <c r="I67" s="34"/>
      <c r="J67" s="4"/>
    </row>
    <row r="68" spans="1:13" ht="15">
      <c r="A68" s="35"/>
      <c r="B68" s="4" t="s">
        <v>79</v>
      </c>
      <c r="C68" s="4"/>
      <c r="D68" s="4"/>
      <c r="E68" s="4"/>
      <c r="F68" s="4" t="s">
        <v>183</v>
      </c>
      <c r="G68" s="36"/>
      <c r="H68" s="35"/>
      <c r="I68" s="37"/>
      <c r="J68" s="4" t="s">
        <v>184</v>
      </c>
    </row>
    <row r="69" spans="1:13" s="5" customFormat="1" ht="15.75"/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3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3" s="5" customFormat="1" ht="15.75">
      <c r="A73" s="35"/>
      <c r="B73" s="4"/>
      <c r="C73" s="4"/>
      <c r="D73" s="4"/>
      <c r="E73" s="4"/>
      <c r="F73" s="4"/>
      <c r="G73" s="36"/>
      <c r="H73" s="35"/>
      <c r="I73" s="37"/>
      <c r="J73" s="4"/>
      <c r="K73" s="46"/>
      <c r="L73" s="46"/>
      <c r="M73" s="46"/>
    </row>
    <row r="74" spans="1:13" s="5" customFormat="1" ht="15.75"/>
  </sheetData>
  <mergeCells count="16">
    <mergeCell ref="A66:C66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1"/>
  <sheetViews>
    <sheetView view="pageLayout" topLeftCell="A4" zoomScale="115" zoomScaleNormal="100" zoomScalePageLayoutView="115" workbookViewId="0">
      <selection activeCell="F12" sqref="F12"/>
    </sheetView>
  </sheetViews>
  <sheetFormatPr defaultColWidth="9" defaultRowHeight="12.75"/>
  <cols>
    <col min="1" max="2" width="4.28515625" customWidth="1"/>
    <col min="3" max="3" width="13.7109375" customWidth="1"/>
    <col min="4" max="4" width="16.5703125" customWidth="1"/>
    <col min="5" max="5" width="8.42578125" customWidth="1"/>
    <col min="6" max="6" width="10" customWidth="1"/>
    <col min="7" max="8" width="5.28515625" customWidth="1"/>
    <col min="9" max="11" width="5.5703125" customWidth="1"/>
    <col min="12" max="12" width="10.42578125" customWidth="1"/>
    <col min="13" max="13" width="10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7" t="s">
        <v>181</v>
      </c>
      <c r="G1" s="77"/>
      <c r="H1" s="77"/>
      <c r="I1" s="77"/>
      <c r="J1" s="77"/>
      <c r="K1" s="77"/>
      <c r="L1" s="77"/>
      <c r="M1" s="77"/>
    </row>
    <row r="2" spans="1:17" s="1" customFormat="1" ht="14.25" customHeight="1">
      <c r="A2" s="78" t="s">
        <v>2</v>
      </c>
      <c r="B2" s="78"/>
      <c r="C2" s="78"/>
      <c r="D2" s="78"/>
      <c r="E2" s="78"/>
      <c r="F2" s="77" t="s">
        <v>89</v>
      </c>
      <c r="G2" s="77"/>
      <c r="H2" s="77"/>
      <c r="I2" s="77"/>
      <c r="J2" s="77"/>
      <c r="K2" s="77"/>
      <c r="L2" s="77"/>
      <c r="M2" s="77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199</v>
      </c>
      <c r="G4" s="61"/>
      <c r="H4" s="61"/>
      <c r="I4" s="61"/>
      <c r="J4" s="61"/>
      <c r="K4" s="48" t="s">
        <v>182</v>
      </c>
      <c r="L4" s="8"/>
      <c r="M4" s="8"/>
    </row>
    <row r="5" spans="1:17" s="2" customFormat="1" ht="15">
      <c r="B5" s="72" t="s">
        <v>784</v>
      </c>
      <c r="C5" s="72"/>
      <c r="D5" s="72"/>
      <c r="E5" s="65" t="s">
        <v>91</v>
      </c>
      <c r="F5" s="87">
        <v>44928</v>
      </c>
      <c r="G5" s="87"/>
      <c r="H5" s="87"/>
      <c r="I5" s="87"/>
      <c r="J5" s="64"/>
      <c r="K5" s="66"/>
      <c r="L5" s="67"/>
      <c r="M5" s="68"/>
    </row>
    <row r="6" spans="1:17" s="2" customFormat="1" ht="9" customHeight="1">
      <c r="E6" s="71"/>
      <c r="F6" s="71"/>
      <c r="G6" s="7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8" t="s">
        <v>13</v>
      </c>
      <c r="E7" s="89"/>
      <c r="F7" s="84" t="s">
        <v>14</v>
      </c>
      <c r="G7" s="84" t="s">
        <v>15</v>
      </c>
      <c r="H7" s="84" t="s">
        <v>16</v>
      </c>
      <c r="I7" s="81" t="s">
        <v>17</v>
      </c>
      <c r="J7" s="82"/>
      <c r="K7" s="83"/>
      <c r="L7" s="75" t="s">
        <v>777</v>
      </c>
      <c r="M7" s="75" t="s">
        <v>778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90"/>
      <c r="E8" s="91"/>
      <c r="F8" s="85"/>
      <c r="G8" s="85"/>
      <c r="H8" s="85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18.75" customHeight="1">
      <c r="A9" s="18">
        <v>1</v>
      </c>
      <c r="B9" s="12">
        <f t="shared" ref="B9:B60" si="0">A9</f>
        <v>1</v>
      </c>
      <c r="C9" s="60" t="s">
        <v>457</v>
      </c>
      <c r="D9" s="57" t="s">
        <v>458</v>
      </c>
      <c r="E9" s="58" t="s">
        <v>207</v>
      </c>
      <c r="F9" s="59" t="s">
        <v>459</v>
      </c>
      <c r="G9" s="23"/>
      <c r="H9" s="24"/>
      <c r="I9" s="24"/>
      <c r="J9" s="24"/>
      <c r="K9" s="24"/>
      <c r="L9" s="94" t="s">
        <v>779</v>
      </c>
      <c r="M9" s="73" t="s">
        <v>781</v>
      </c>
    </row>
    <row r="10" spans="1:17" s="4" customFormat="1" ht="18.75" customHeight="1">
      <c r="A10" s="18">
        <v>2</v>
      </c>
      <c r="B10" s="12">
        <f t="shared" si="0"/>
        <v>2</v>
      </c>
      <c r="C10" s="60" t="s">
        <v>460</v>
      </c>
      <c r="D10" s="57" t="s">
        <v>461</v>
      </c>
      <c r="E10" s="58" t="s">
        <v>187</v>
      </c>
      <c r="F10" s="59" t="s">
        <v>459</v>
      </c>
      <c r="G10" s="23"/>
      <c r="H10" s="24"/>
      <c r="I10" s="24"/>
      <c r="J10" s="24"/>
      <c r="K10" s="24"/>
      <c r="L10" s="94" t="s">
        <v>779</v>
      </c>
      <c r="M10" s="73" t="s">
        <v>781</v>
      </c>
    </row>
    <row r="11" spans="1:17" s="4" customFormat="1" ht="18.75" customHeight="1">
      <c r="A11" s="18">
        <v>3</v>
      </c>
      <c r="B11" s="12">
        <f t="shared" si="0"/>
        <v>3</v>
      </c>
      <c r="C11" s="60" t="s">
        <v>462</v>
      </c>
      <c r="D11" s="57" t="s">
        <v>463</v>
      </c>
      <c r="E11" s="58" t="s">
        <v>187</v>
      </c>
      <c r="F11" s="59" t="s">
        <v>459</v>
      </c>
      <c r="G11" s="23"/>
      <c r="H11" s="24"/>
      <c r="I11" s="24"/>
      <c r="J11" s="24"/>
      <c r="K11" s="24"/>
      <c r="L11" s="94" t="s">
        <v>779</v>
      </c>
      <c r="M11" s="73" t="s">
        <v>781</v>
      </c>
    </row>
    <row r="12" spans="1:17" s="4" customFormat="1" ht="18.75" customHeight="1">
      <c r="A12" s="18">
        <v>4</v>
      </c>
      <c r="B12" s="12">
        <f t="shared" si="0"/>
        <v>4</v>
      </c>
      <c r="C12" s="60" t="s">
        <v>464</v>
      </c>
      <c r="D12" s="57" t="s">
        <v>465</v>
      </c>
      <c r="E12" s="58" t="s">
        <v>187</v>
      </c>
      <c r="F12" s="59" t="s">
        <v>459</v>
      </c>
      <c r="G12" s="23"/>
      <c r="H12" s="24"/>
      <c r="I12" s="24"/>
      <c r="J12" s="24"/>
      <c r="K12" s="24"/>
      <c r="L12" s="94" t="s">
        <v>779</v>
      </c>
      <c r="M12" s="73" t="s">
        <v>781</v>
      </c>
    </row>
    <row r="13" spans="1:17" s="4" customFormat="1" ht="18.75" customHeight="1">
      <c r="A13" s="18">
        <v>5</v>
      </c>
      <c r="B13" s="12">
        <f t="shared" si="0"/>
        <v>5</v>
      </c>
      <c r="C13" s="60" t="s">
        <v>466</v>
      </c>
      <c r="D13" s="57" t="s">
        <v>467</v>
      </c>
      <c r="E13" s="58" t="s">
        <v>187</v>
      </c>
      <c r="F13" s="59" t="s">
        <v>459</v>
      </c>
      <c r="G13" s="23"/>
      <c r="H13" s="24"/>
      <c r="I13" s="24"/>
      <c r="J13" s="24"/>
      <c r="K13" s="24"/>
      <c r="L13" s="94" t="s">
        <v>779</v>
      </c>
      <c r="M13" s="73" t="s">
        <v>781</v>
      </c>
    </row>
    <row r="14" spans="1:17" s="4" customFormat="1" ht="18.75" customHeight="1">
      <c r="A14" s="18">
        <v>6</v>
      </c>
      <c r="B14" s="12">
        <f t="shared" si="0"/>
        <v>6</v>
      </c>
      <c r="C14" s="60" t="s">
        <v>468</v>
      </c>
      <c r="D14" s="57" t="s">
        <v>469</v>
      </c>
      <c r="E14" s="58" t="s">
        <v>347</v>
      </c>
      <c r="F14" s="59" t="s">
        <v>459</v>
      </c>
      <c r="G14" s="23"/>
      <c r="H14" s="24"/>
      <c r="I14" s="24"/>
      <c r="J14" s="24"/>
      <c r="K14" s="24"/>
      <c r="L14" s="94" t="s">
        <v>779</v>
      </c>
      <c r="M14" s="73" t="s">
        <v>781</v>
      </c>
    </row>
    <row r="15" spans="1:17" s="4" customFormat="1" ht="18.75" customHeight="1">
      <c r="A15" s="18">
        <v>7</v>
      </c>
      <c r="B15" s="12">
        <f t="shared" si="0"/>
        <v>7</v>
      </c>
      <c r="C15" s="60" t="s">
        <v>470</v>
      </c>
      <c r="D15" s="57" t="s">
        <v>471</v>
      </c>
      <c r="E15" s="58" t="s">
        <v>472</v>
      </c>
      <c r="F15" s="59" t="s">
        <v>459</v>
      </c>
      <c r="G15" s="23"/>
      <c r="H15" s="24"/>
      <c r="I15" s="24"/>
      <c r="J15" s="24"/>
      <c r="K15" s="24"/>
      <c r="L15" s="94" t="s">
        <v>779</v>
      </c>
      <c r="M15" s="73" t="s">
        <v>781</v>
      </c>
    </row>
    <row r="16" spans="1:17" s="4" customFormat="1" ht="18.75" customHeight="1">
      <c r="A16" s="18">
        <v>8</v>
      </c>
      <c r="B16" s="12">
        <f t="shared" si="0"/>
        <v>8</v>
      </c>
      <c r="C16" s="60" t="s">
        <v>473</v>
      </c>
      <c r="D16" s="57" t="s">
        <v>474</v>
      </c>
      <c r="E16" s="58" t="s">
        <v>475</v>
      </c>
      <c r="F16" s="59" t="s">
        <v>459</v>
      </c>
      <c r="G16" s="23"/>
      <c r="H16" s="24"/>
      <c r="I16" s="24"/>
      <c r="J16" s="24"/>
      <c r="K16" s="24"/>
      <c r="L16" s="94" t="s">
        <v>779</v>
      </c>
      <c r="M16" s="73" t="s">
        <v>781</v>
      </c>
    </row>
    <row r="17" spans="1:13" s="4" customFormat="1" ht="18.75" customHeight="1">
      <c r="A17" s="18">
        <v>9</v>
      </c>
      <c r="B17" s="12">
        <f t="shared" si="0"/>
        <v>9</v>
      </c>
      <c r="C17" s="60" t="s">
        <v>476</v>
      </c>
      <c r="D17" s="57" t="s">
        <v>477</v>
      </c>
      <c r="E17" s="58" t="s">
        <v>230</v>
      </c>
      <c r="F17" s="59" t="s">
        <v>459</v>
      </c>
      <c r="G17" s="23"/>
      <c r="H17" s="24"/>
      <c r="I17" s="24"/>
      <c r="J17" s="24"/>
      <c r="K17" s="24"/>
      <c r="L17" s="94" t="s">
        <v>779</v>
      </c>
      <c r="M17" s="73" t="s">
        <v>781</v>
      </c>
    </row>
    <row r="18" spans="1:13" s="4" customFormat="1" ht="18.75" customHeight="1">
      <c r="A18" s="18">
        <v>10</v>
      </c>
      <c r="B18" s="12">
        <f t="shared" si="0"/>
        <v>10</v>
      </c>
      <c r="C18" s="60" t="s">
        <v>478</v>
      </c>
      <c r="D18" s="57" t="s">
        <v>479</v>
      </c>
      <c r="E18" s="58" t="s">
        <v>230</v>
      </c>
      <c r="F18" s="59" t="s">
        <v>459</v>
      </c>
      <c r="G18" s="23"/>
      <c r="H18" s="24"/>
      <c r="I18" s="24"/>
      <c r="J18" s="24"/>
      <c r="K18" s="24"/>
      <c r="L18" s="94" t="s">
        <v>779</v>
      </c>
      <c r="M18" s="73" t="s">
        <v>781</v>
      </c>
    </row>
    <row r="19" spans="1:13" s="4" customFormat="1" ht="18.75" customHeight="1">
      <c r="A19" s="18">
        <v>11</v>
      </c>
      <c r="B19" s="12">
        <f t="shared" si="0"/>
        <v>11</v>
      </c>
      <c r="C19" s="60" t="s">
        <v>480</v>
      </c>
      <c r="D19" s="57" t="s">
        <v>481</v>
      </c>
      <c r="E19" s="58" t="s">
        <v>482</v>
      </c>
      <c r="F19" s="59" t="s">
        <v>459</v>
      </c>
      <c r="G19" s="23"/>
      <c r="H19" s="24"/>
      <c r="I19" s="24"/>
      <c r="J19" s="24"/>
      <c r="K19" s="24"/>
      <c r="L19" s="94" t="s">
        <v>779</v>
      </c>
      <c r="M19" s="73" t="s">
        <v>781</v>
      </c>
    </row>
    <row r="20" spans="1:13" s="4" customFormat="1" ht="18.75" customHeight="1">
      <c r="A20" s="18">
        <v>12</v>
      </c>
      <c r="B20" s="12">
        <f t="shared" si="0"/>
        <v>12</v>
      </c>
      <c r="C20" s="60" t="s">
        <v>483</v>
      </c>
      <c r="D20" s="57" t="s">
        <v>484</v>
      </c>
      <c r="E20" s="58" t="s">
        <v>239</v>
      </c>
      <c r="F20" s="59" t="s">
        <v>459</v>
      </c>
      <c r="G20" s="23"/>
      <c r="H20" s="24"/>
      <c r="I20" s="24"/>
      <c r="J20" s="24"/>
      <c r="K20" s="24"/>
      <c r="L20" s="94" t="s">
        <v>779</v>
      </c>
      <c r="M20" s="73" t="s">
        <v>781</v>
      </c>
    </row>
    <row r="21" spans="1:13" s="4" customFormat="1" ht="18.75" customHeight="1">
      <c r="A21" s="18">
        <v>13</v>
      </c>
      <c r="B21" s="12">
        <f t="shared" si="0"/>
        <v>13</v>
      </c>
      <c r="C21" s="60" t="s">
        <v>485</v>
      </c>
      <c r="D21" s="57" t="s">
        <v>486</v>
      </c>
      <c r="E21" s="58" t="s">
        <v>487</v>
      </c>
      <c r="F21" s="59" t="s">
        <v>459</v>
      </c>
      <c r="G21" s="23"/>
      <c r="H21" s="24"/>
      <c r="I21" s="24"/>
      <c r="J21" s="24"/>
      <c r="K21" s="24"/>
      <c r="L21" s="94" t="s">
        <v>779</v>
      </c>
      <c r="M21" s="73" t="s">
        <v>781</v>
      </c>
    </row>
    <row r="22" spans="1:13" s="4" customFormat="1" ht="18.75" customHeight="1">
      <c r="A22" s="18">
        <v>14</v>
      </c>
      <c r="B22" s="12">
        <f t="shared" si="0"/>
        <v>14</v>
      </c>
      <c r="C22" s="60" t="s">
        <v>488</v>
      </c>
      <c r="D22" s="57" t="s">
        <v>489</v>
      </c>
      <c r="E22" s="58" t="s">
        <v>192</v>
      </c>
      <c r="F22" s="59" t="s">
        <v>459</v>
      </c>
      <c r="G22" s="23"/>
      <c r="H22" s="24"/>
      <c r="I22" s="24"/>
      <c r="J22" s="24"/>
      <c r="K22" s="24"/>
      <c r="L22" s="94" t="s">
        <v>779</v>
      </c>
      <c r="M22" s="73" t="s">
        <v>781</v>
      </c>
    </row>
    <row r="23" spans="1:13" s="4" customFormat="1" ht="18.75" customHeight="1">
      <c r="A23" s="18">
        <v>15</v>
      </c>
      <c r="B23" s="12">
        <f t="shared" si="0"/>
        <v>15</v>
      </c>
      <c r="C23" s="60" t="s">
        <v>490</v>
      </c>
      <c r="D23" s="57" t="s">
        <v>491</v>
      </c>
      <c r="E23" s="58" t="s">
        <v>492</v>
      </c>
      <c r="F23" s="59" t="s">
        <v>459</v>
      </c>
      <c r="G23" s="23"/>
      <c r="H23" s="24"/>
      <c r="I23" s="24"/>
      <c r="J23" s="24"/>
      <c r="K23" s="24"/>
      <c r="L23" s="94" t="s">
        <v>779</v>
      </c>
      <c r="M23" s="73" t="s">
        <v>781</v>
      </c>
    </row>
    <row r="24" spans="1:13" s="4" customFormat="1" ht="18.75" customHeight="1">
      <c r="A24" s="18">
        <v>16</v>
      </c>
      <c r="B24" s="12">
        <f t="shared" si="0"/>
        <v>16</v>
      </c>
      <c r="C24" s="60" t="s">
        <v>493</v>
      </c>
      <c r="D24" s="57" t="s">
        <v>494</v>
      </c>
      <c r="E24" s="58" t="s">
        <v>188</v>
      </c>
      <c r="F24" s="59" t="s">
        <v>459</v>
      </c>
      <c r="G24" s="23"/>
      <c r="H24" s="24"/>
      <c r="I24" s="24"/>
      <c r="J24" s="24"/>
      <c r="K24" s="24"/>
      <c r="L24" s="94" t="s">
        <v>779</v>
      </c>
      <c r="M24" s="73" t="s">
        <v>781</v>
      </c>
    </row>
    <row r="25" spans="1:13" s="4" customFormat="1" ht="18.75" customHeight="1">
      <c r="A25" s="18">
        <v>17</v>
      </c>
      <c r="B25" s="12">
        <f t="shared" si="0"/>
        <v>17</v>
      </c>
      <c r="C25" s="60" t="s">
        <v>495</v>
      </c>
      <c r="D25" s="57" t="s">
        <v>496</v>
      </c>
      <c r="E25" s="58" t="s">
        <v>188</v>
      </c>
      <c r="F25" s="59" t="s">
        <v>459</v>
      </c>
      <c r="G25" s="23"/>
      <c r="H25" s="24"/>
      <c r="I25" s="24"/>
      <c r="J25" s="24"/>
      <c r="K25" s="24"/>
      <c r="L25" s="94" t="s">
        <v>779</v>
      </c>
      <c r="M25" s="73" t="s">
        <v>781</v>
      </c>
    </row>
    <row r="26" spans="1:13" s="4" customFormat="1" ht="18.75" customHeight="1">
      <c r="A26" s="18">
        <v>18</v>
      </c>
      <c r="B26" s="12">
        <f t="shared" si="0"/>
        <v>18</v>
      </c>
      <c r="C26" s="60" t="s">
        <v>497</v>
      </c>
      <c r="D26" s="57" t="s">
        <v>498</v>
      </c>
      <c r="E26" s="58" t="s">
        <v>499</v>
      </c>
      <c r="F26" s="59" t="s">
        <v>459</v>
      </c>
      <c r="G26" s="23"/>
      <c r="H26" s="24"/>
      <c r="I26" s="24"/>
      <c r="J26" s="24"/>
      <c r="K26" s="24"/>
      <c r="L26" s="94" t="s">
        <v>779</v>
      </c>
      <c r="M26" s="73" t="s">
        <v>781</v>
      </c>
    </row>
    <row r="27" spans="1:13" s="4" customFormat="1" ht="18.75" customHeight="1">
      <c r="A27" s="18">
        <v>19</v>
      </c>
      <c r="B27" s="12">
        <f t="shared" si="0"/>
        <v>19</v>
      </c>
      <c r="C27" s="60" t="s">
        <v>500</v>
      </c>
      <c r="D27" s="57" t="s">
        <v>501</v>
      </c>
      <c r="E27" s="58" t="s">
        <v>256</v>
      </c>
      <c r="F27" s="59" t="s">
        <v>459</v>
      </c>
      <c r="G27" s="23"/>
      <c r="H27" s="24"/>
      <c r="I27" s="24"/>
      <c r="J27" s="24"/>
      <c r="K27" s="24"/>
      <c r="L27" s="94" t="s">
        <v>779</v>
      </c>
      <c r="M27" s="73" t="s">
        <v>781</v>
      </c>
    </row>
    <row r="28" spans="1:13" s="4" customFormat="1" ht="18.75" customHeight="1">
      <c r="A28" s="18">
        <v>20</v>
      </c>
      <c r="B28" s="12">
        <f t="shared" si="0"/>
        <v>20</v>
      </c>
      <c r="C28" s="60" t="s">
        <v>502</v>
      </c>
      <c r="D28" s="57" t="s">
        <v>503</v>
      </c>
      <c r="E28" s="58" t="s">
        <v>259</v>
      </c>
      <c r="F28" s="59" t="s">
        <v>459</v>
      </c>
      <c r="G28" s="23"/>
      <c r="H28" s="24"/>
      <c r="I28" s="24"/>
      <c r="J28" s="24"/>
      <c r="K28" s="24"/>
      <c r="L28" s="94" t="s">
        <v>779</v>
      </c>
      <c r="M28" s="73" t="s">
        <v>781</v>
      </c>
    </row>
    <row r="29" spans="1:13" s="4" customFormat="1" ht="18.75" customHeight="1">
      <c r="A29" s="18">
        <v>21</v>
      </c>
      <c r="B29" s="12">
        <f t="shared" si="0"/>
        <v>21</v>
      </c>
      <c r="C29" s="60" t="s">
        <v>504</v>
      </c>
      <c r="D29" s="57" t="s">
        <v>186</v>
      </c>
      <c r="E29" s="58" t="s">
        <v>193</v>
      </c>
      <c r="F29" s="59" t="s">
        <v>459</v>
      </c>
      <c r="G29" s="23"/>
      <c r="H29" s="24"/>
      <c r="I29" s="24"/>
      <c r="J29" s="24"/>
      <c r="K29" s="24"/>
      <c r="L29" s="94" t="s">
        <v>779</v>
      </c>
      <c r="M29" s="73" t="s">
        <v>781</v>
      </c>
    </row>
    <row r="30" spans="1:13" s="4" customFormat="1" ht="18.75" customHeight="1">
      <c r="A30" s="18">
        <v>22</v>
      </c>
      <c r="B30" s="12">
        <f t="shared" si="0"/>
        <v>22</v>
      </c>
      <c r="C30" s="60" t="s">
        <v>505</v>
      </c>
      <c r="D30" s="57" t="s">
        <v>506</v>
      </c>
      <c r="E30" s="58" t="s">
        <v>507</v>
      </c>
      <c r="F30" s="59" t="s">
        <v>459</v>
      </c>
      <c r="G30" s="23"/>
      <c r="H30" s="24"/>
      <c r="I30" s="24"/>
      <c r="J30" s="24"/>
      <c r="K30" s="24"/>
      <c r="L30" s="94" t="s">
        <v>779</v>
      </c>
      <c r="M30" s="73" t="s">
        <v>781</v>
      </c>
    </row>
    <row r="31" spans="1:13" s="4" customFormat="1" ht="18.75" customHeight="1">
      <c r="A31" s="18">
        <v>23</v>
      </c>
      <c r="B31" s="12">
        <f t="shared" si="0"/>
        <v>23</v>
      </c>
      <c r="C31" s="60" t="s">
        <v>508</v>
      </c>
      <c r="D31" s="57" t="s">
        <v>509</v>
      </c>
      <c r="E31" s="58" t="s">
        <v>510</v>
      </c>
      <c r="F31" s="59" t="s">
        <v>459</v>
      </c>
      <c r="G31" s="23"/>
      <c r="H31" s="24"/>
      <c r="I31" s="24"/>
      <c r="J31" s="24"/>
      <c r="K31" s="24"/>
      <c r="L31" s="94" t="s">
        <v>779</v>
      </c>
      <c r="M31" s="73" t="s">
        <v>781</v>
      </c>
    </row>
    <row r="32" spans="1:13" s="4" customFormat="1" ht="18.75" customHeight="1">
      <c r="A32" s="18">
        <v>24</v>
      </c>
      <c r="B32" s="12">
        <f t="shared" si="0"/>
        <v>24</v>
      </c>
      <c r="C32" s="60" t="s">
        <v>511</v>
      </c>
      <c r="D32" s="57" t="s">
        <v>512</v>
      </c>
      <c r="E32" s="58" t="s">
        <v>189</v>
      </c>
      <c r="F32" s="59" t="s">
        <v>459</v>
      </c>
      <c r="G32" s="23"/>
      <c r="H32" s="24"/>
      <c r="I32" s="24"/>
      <c r="J32" s="24"/>
      <c r="K32" s="24"/>
      <c r="L32" s="94" t="s">
        <v>779</v>
      </c>
      <c r="M32" s="73" t="s">
        <v>781</v>
      </c>
    </row>
    <row r="33" spans="1:13" s="4" customFormat="1" ht="18.75" customHeight="1">
      <c r="A33" s="18">
        <v>25</v>
      </c>
      <c r="B33" s="12">
        <f t="shared" si="0"/>
        <v>25</v>
      </c>
      <c r="C33" s="60" t="s">
        <v>513</v>
      </c>
      <c r="D33" s="57" t="s">
        <v>514</v>
      </c>
      <c r="E33" s="58" t="s">
        <v>515</v>
      </c>
      <c r="F33" s="59" t="s">
        <v>459</v>
      </c>
      <c r="G33" s="23"/>
      <c r="H33" s="24"/>
      <c r="I33" s="24"/>
      <c r="J33" s="24"/>
      <c r="K33" s="24"/>
      <c r="L33" s="94" t="s">
        <v>779</v>
      </c>
      <c r="M33" s="73" t="s">
        <v>781</v>
      </c>
    </row>
    <row r="34" spans="1:13" s="4" customFormat="1" ht="18.75" customHeight="1">
      <c r="A34" s="18">
        <v>26</v>
      </c>
      <c r="B34" s="12">
        <f t="shared" si="0"/>
        <v>26</v>
      </c>
      <c r="C34" s="60" t="s">
        <v>516</v>
      </c>
      <c r="D34" s="57" t="s">
        <v>517</v>
      </c>
      <c r="E34" s="58" t="s">
        <v>396</v>
      </c>
      <c r="F34" s="59" t="s">
        <v>459</v>
      </c>
      <c r="G34" s="23"/>
      <c r="H34" s="24"/>
      <c r="I34" s="24"/>
      <c r="J34" s="24"/>
      <c r="K34" s="24"/>
      <c r="L34" s="94" t="s">
        <v>779</v>
      </c>
      <c r="M34" s="73" t="s">
        <v>781</v>
      </c>
    </row>
    <row r="35" spans="1:13" s="4" customFormat="1" ht="18.75" customHeight="1">
      <c r="A35" s="18">
        <v>27</v>
      </c>
      <c r="B35" s="12">
        <f t="shared" si="0"/>
        <v>27</v>
      </c>
      <c r="C35" s="60" t="s">
        <v>518</v>
      </c>
      <c r="D35" s="57" t="s">
        <v>519</v>
      </c>
      <c r="E35" s="58" t="s">
        <v>277</v>
      </c>
      <c r="F35" s="59" t="s">
        <v>459</v>
      </c>
      <c r="G35" s="23"/>
      <c r="H35" s="24"/>
      <c r="I35" s="24"/>
      <c r="J35" s="24"/>
      <c r="K35" s="24"/>
      <c r="L35" s="94" t="s">
        <v>779</v>
      </c>
      <c r="M35" s="73" t="s">
        <v>781</v>
      </c>
    </row>
    <row r="36" spans="1:13" s="4" customFormat="1" ht="18.75" customHeight="1">
      <c r="A36" s="18">
        <v>28</v>
      </c>
      <c r="B36" s="12">
        <f t="shared" si="0"/>
        <v>28</v>
      </c>
      <c r="C36" s="60" t="s">
        <v>520</v>
      </c>
      <c r="D36" s="57" t="s">
        <v>521</v>
      </c>
      <c r="E36" s="58" t="s">
        <v>522</v>
      </c>
      <c r="F36" s="59" t="s">
        <v>459</v>
      </c>
      <c r="G36" s="23"/>
      <c r="H36" s="24"/>
      <c r="I36" s="24"/>
      <c r="J36" s="24"/>
      <c r="K36" s="24"/>
      <c r="L36" s="92" t="s">
        <v>780</v>
      </c>
      <c r="M36" s="93" t="s">
        <v>781</v>
      </c>
    </row>
    <row r="37" spans="1:13" s="4" customFormat="1" ht="18.75" customHeight="1">
      <c r="A37" s="18">
        <v>29</v>
      </c>
      <c r="B37" s="12">
        <f t="shared" si="0"/>
        <v>29</v>
      </c>
      <c r="C37" s="60" t="s">
        <v>523</v>
      </c>
      <c r="D37" s="57" t="s">
        <v>524</v>
      </c>
      <c r="E37" s="58" t="s">
        <v>525</v>
      </c>
      <c r="F37" s="59" t="s">
        <v>459</v>
      </c>
      <c r="G37" s="23"/>
      <c r="H37" s="24"/>
      <c r="I37" s="24"/>
      <c r="J37" s="24"/>
      <c r="K37" s="24"/>
      <c r="L37" s="92" t="s">
        <v>780</v>
      </c>
      <c r="M37" s="93" t="s">
        <v>781</v>
      </c>
    </row>
    <row r="38" spans="1:13" s="4" customFormat="1" ht="18.75" customHeight="1">
      <c r="A38" s="11">
        <v>30</v>
      </c>
      <c r="B38" s="12">
        <f t="shared" si="0"/>
        <v>30</v>
      </c>
      <c r="C38" s="60" t="s">
        <v>526</v>
      </c>
      <c r="D38" s="57" t="s">
        <v>409</v>
      </c>
      <c r="E38" s="58" t="s">
        <v>284</v>
      </c>
      <c r="F38" s="59" t="s">
        <v>459</v>
      </c>
      <c r="G38" s="16"/>
      <c r="H38" s="17"/>
      <c r="I38" s="17"/>
      <c r="J38" s="17"/>
      <c r="K38" s="17"/>
      <c r="L38" s="92" t="s">
        <v>780</v>
      </c>
      <c r="M38" s="93" t="s">
        <v>781</v>
      </c>
    </row>
    <row r="39" spans="1:13" s="4" customFormat="1" ht="18.75" customHeight="1">
      <c r="A39" s="18">
        <v>31</v>
      </c>
      <c r="B39" s="12">
        <f t="shared" si="0"/>
        <v>31</v>
      </c>
      <c r="C39" s="60" t="s">
        <v>527</v>
      </c>
      <c r="D39" s="57" t="s">
        <v>528</v>
      </c>
      <c r="E39" s="58" t="s">
        <v>529</v>
      </c>
      <c r="F39" s="59" t="s">
        <v>459</v>
      </c>
      <c r="G39" s="23"/>
      <c r="H39" s="24"/>
      <c r="I39" s="24"/>
      <c r="J39" s="24"/>
      <c r="K39" s="24"/>
      <c r="L39" s="92" t="s">
        <v>780</v>
      </c>
      <c r="M39" s="93" t="s">
        <v>781</v>
      </c>
    </row>
    <row r="40" spans="1:13" s="4" customFormat="1" ht="18.75" customHeight="1">
      <c r="A40" s="18">
        <v>32</v>
      </c>
      <c r="B40" s="12">
        <f t="shared" si="0"/>
        <v>32</v>
      </c>
      <c r="C40" s="60" t="s">
        <v>530</v>
      </c>
      <c r="D40" s="57" t="s">
        <v>531</v>
      </c>
      <c r="E40" s="58" t="s">
        <v>532</v>
      </c>
      <c r="F40" s="59" t="s">
        <v>459</v>
      </c>
      <c r="G40" s="23"/>
      <c r="H40" s="24"/>
      <c r="I40" s="24"/>
      <c r="J40" s="24"/>
      <c r="K40" s="24"/>
      <c r="L40" s="92" t="s">
        <v>780</v>
      </c>
      <c r="M40" s="93" t="s">
        <v>781</v>
      </c>
    </row>
    <row r="41" spans="1:13" s="4" customFormat="1" ht="18.75" customHeight="1">
      <c r="A41" s="18">
        <v>33</v>
      </c>
      <c r="B41" s="12">
        <f t="shared" si="0"/>
        <v>33</v>
      </c>
      <c r="C41" s="60" t="s">
        <v>533</v>
      </c>
      <c r="D41" s="57" t="s">
        <v>534</v>
      </c>
      <c r="E41" s="58" t="s">
        <v>420</v>
      </c>
      <c r="F41" s="59" t="s">
        <v>459</v>
      </c>
      <c r="G41" s="23"/>
      <c r="H41" s="24"/>
      <c r="I41" s="24"/>
      <c r="J41" s="24"/>
      <c r="K41" s="24"/>
      <c r="L41" s="92" t="s">
        <v>780</v>
      </c>
      <c r="M41" s="93" t="s">
        <v>781</v>
      </c>
    </row>
    <row r="42" spans="1:13" s="4" customFormat="1" ht="18.75" customHeight="1">
      <c r="A42" s="18">
        <v>34</v>
      </c>
      <c r="B42" s="12">
        <f t="shared" si="0"/>
        <v>34</v>
      </c>
      <c r="C42" s="60" t="s">
        <v>535</v>
      </c>
      <c r="D42" s="57" t="s">
        <v>536</v>
      </c>
      <c r="E42" s="58" t="s">
        <v>190</v>
      </c>
      <c r="F42" s="59" t="s">
        <v>459</v>
      </c>
      <c r="G42" s="23"/>
      <c r="H42" s="24"/>
      <c r="I42" s="24"/>
      <c r="J42" s="24"/>
      <c r="K42" s="24"/>
      <c r="L42" s="92" t="s">
        <v>780</v>
      </c>
      <c r="M42" s="93" t="s">
        <v>781</v>
      </c>
    </row>
    <row r="43" spans="1:13" s="4" customFormat="1" ht="18.75" customHeight="1">
      <c r="A43" s="18">
        <v>35</v>
      </c>
      <c r="B43" s="12">
        <f t="shared" si="0"/>
        <v>35</v>
      </c>
      <c r="C43" s="60" t="s">
        <v>537</v>
      </c>
      <c r="D43" s="57" t="s">
        <v>538</v>
      </c>
      <c r="E43" s="58" t="s">
        <v>539</v>
      </c>
      <c r="F43" s="59" t="s">
        <v>459</v>
      </c>
      <c r="G43" s="23"/>
      <c r="H43" s="24"/>
      <c r="I43" s="24"/>
      <c r="J43" s="24"/>
      <c r="K43" s="24"/>
      <c r="L43" s="92" t="s">
        <v>780</v>
      </c>
      <c r="M43" s="93" t="s">
        <v>781</v>
      </c>
    </row>
    <row r="44" spans="1:13" s="4" customFormat="1" ht="18.75" customHeight="1">
      <c r="A44" s="18">
        <v>36</v>
      </c>
      <c r="B44" s="12">
        <f t="shared" si="0"/>
        <v>36</v>
      </c>
      <c r="C44" s="60" t="s">
        <v>540</v>
      </c>
      <c r="D44" s="57" t="s">
        <v>541</v>
      </c>
      <c r="E44" s="58" t="s">
        <v>195</v>
      </c>
      <c r="F44" s="59" t="s">
        <v>459</v>
      </c>
      <c r="G44" s="23"/>
      <c r="H44" s="24"/>
      <c r="I44" s="24"/>
      <c r="J44" s="24"/>
      <c r="K44" s="24"/>
      <c r="L44" s="92" t="s">
        <v>780</v>
      </c>
      <c r="M44" s="93" t="s">
        <v>781</v>
      </c>
    </row>
    <row r="45" spans="1:13" s="4" customFormat="1" ht="18.75" customHeight="1">
      <c r="A45" s="18">
        <v>37</v>
      </c>
      <c r="B45" s="12">
        <f t="shared" si="0"/>
        <v>37</v>
      </c>
      <c r="C45" s="60" t="s">
        <v>542</v>
      </c>
      <c r="D45" s="57" t="s">
        <v>543</v>
      </c>
      <c r="E45" s="58" t="s">
        <v>544</v>
      </c>
      <c r="F45" s="59" t="s">
        <v>459</v>
      </c>
      <c r="G45" s="23"/>
      <c r="H45" s="24"/>
      <c r="I45" s="24"/>
      <c r="J45" s="24"/>
      <c r="K45" s="24"/>
      <c r="L45" s="92" t="s">
        <v>780</v>
      </c>
      <c r="M45" s="93" t="s">
        <v>781</v>
      </c>
    </row>
    <row r="46" spans="1:13" s="4" customFormat="1" ht="18.75" customHeight="1">
      <c r="A46" s="18">
        <v>38</v>
      </c>
      <c r="B46" s="12">
        <f t="shared" si="0"/>
        <v>38</v>
      </c>
      <c r="C46" s="60" t="s">
        <v>545</v>
      </c>
      <c r="D46" s="57" t="s">
        <v>546</v>
      </c>
      <c r="E46" s="58" t="s">
        <v>547</v>
      </c>
      <c r="F46" s="59" t="s">
        <v>459</v>
      </c>
      <c r="G46" s="23"/>
      <c r="H46" s="24"/>
      <c r="I46" s="24"/>
      <c r="J46" s="24"/>
      <c r="K46" s="24"/>
      <c r="L46" s="92" t="s">
        <v>780</v>
      </c>
      <c r="M46" s="93" t="s">
        <v>781</v>
      </c>
    </row>
    <row r="47" spans="1:13" s="4" customFormat="1" ht="18.75" customHeight="1">
      <c r="A47" s="18">
        <v>39</v>
      </c>
      <c r="B47" s="12">
        <f t="shared" si="0"/>
        <v>39</v>
      </c>
      <c r="C47" s="60" t="s">
        <v>548</v>
      </c>
      <c r="D47" s="57" t="s">
        <v>549</v>
      </c>
      <c r="E47" s="58" t="s">
        <v>196</v>
      </c>
      <c r="F47" s="59" t="s">
        <v>459</v>
      </c>
      <c r="G47" s="23"/>
      <c r="H47" s="24"/>
      <c r="I47" s="24"/>
      <c r="J47" s="24"/>
      <c r="K47" s="24"/>
      <c r="L47" s="92" t="s">
        <v>780</v>
      </c>
      <c r="M47" s="93" t="s">
        <v>781</v>
      </c>
    </row>
    <row r="48" spans="1:13" s="4" customFormat="1" ht="18.75" customHeight="1">
      <c r="A48" s="18">
        <v>40</v>
      </c>
      <c r="B48" s="12">
        <f t="shared" si="0"/>
        <v>40</v>
      </c>
      <c r="C48" s="60" t="s">
        <v>550</v>
      </c>
      <c r="D48" s="57" t="s">
        <v>433</v>
      </c>
      <c r="E48" s="58" t="s">
        <v>196</v>
      </c>
      <c r="F48" s="59" t="s">
        <v>459</v>
      </c>
      <c r="G48" s="23"/>
      <c r="H48" s="24"/>
      <c r="I48" s="24"/>
      <c r="J48" s="24"/>
      <c r="K48" s="24"/>
      <c r="L48" s="92" t="s">
        <v>780</v>
      </c>
      <c r="M48" s="93" t="s">
        <v>781</v>
      </c>
    </row>
    <row r="49" spans="1:15" s="4" customFormat="1" ht="18.75" customHeight="1">
      <c r="A49" s="18">
        <v>41</v>
      </c>
      <c r="B49" s="12">
        <f t="shared" si="0"/>
        <v>41</v>
      </c>
      <c r="C49" s="60" t="s">
        <v>551</v>
      </c>
      <c r="D49" s="57" t="s">
        <v>552</v>
      </c>
      <c r="E49" s="58" t="s">
        <v>196</v>
      </c>
      <c r="F49" s="59" t="s">
        <v>459</v>
      </c>
      <c r="G49" s="23"/>
      <c r="H49" s="24"/>
      <c r="I49" s="24"/>
      <c r="J49" s="24"/>
      <c r="K49" s="24"/>
      <c r="L49" s="92" t="s">
        <v>780</v>
      </c>
      <c r="M49" s="93" t="s">
        <v>781</v>
      </c>
    </row>
    <row r="50" spans="1:15" s="4" customFormat="1" ht="18.75" customHeight="1">
      <c r="A50" s="18">
        <v>42</v>
      </c>
      <c r="B50" s="12">
        <f t="shared" si="0"/>
        <v>42</v>
      </c>
      <c r="C50" s="60" t="s">
        <v>553</v>
      </c>
      <c r="D50" s="57" t="s">
        <v>186</v>
      </c>
      <c r="E50" s="58" t="s">
        <v>436</v>
      </c>
      <c r="F50" s="59" t="s">
        <v>459</v>
      </c>
      <c r="G50" s="23"/>
      <c r="H50" s="24"/>
      <c r="I50" s="24"/>
      <c r="J50" s="24"/>
      <c r="K50" s="24"/>
      <c r="L50" s="92" t="s">
        <v>780</v>
      </c>
      <c r="M50" s="93" t="s">
        <v>781</v>
      </c>
    </row>
    <row r="51" spans="1:15" s="4" customFormat="1" ht="18.75" customHeight="1">
      <c r="A51" s="18">
        <v>43</v>
      </c>
      <c r="B51" s="12">
        <f t="shared" si="0"/>
        <v>43</v>
      </c>
      <c r="C51" s="60" t="s">
        <v>554</v>
      </c>
      <c r="D51" s="57" t="s">
        <v>555</v>
      </c>
      <c r="E51" s="58" t="s">
        <v>314</v>
      </c>
      <c r="F51" s="59" t="s">
        <v>459</v>
      </c>
      <c r="G51" s="23"/>
      <c r="H51" s="24"/>
      <c r="I51" s="24"/>
      <c r="J51" s="24"/>
      <c r="K51" s="24"/>
      <c r="L51" s="92" t="s">
        <v>780</v>
      </c>
      <c r="M51" s="93" t="s">
        <v>781</v>
      </c>
    </row>
    <row r="52" spans="1:15" s="4" customFormat="1" ht="18.75" customHeight="1">
      <c r="A52" s="18">
        <v>44</v>
      </c>
      <c r="B52" s="12">
        <f t="shared" si="0"/>
        <v>44</v>
      </c>
      <c r="C52" s="60" t="s">
        <v>556</v>
      </c>
      <c r="D52" s="57" t="s">
        <v>557</v>
      </c>
      <c r="E52" s="58" t="s">
        <v>203</v>
      </c>
      <c r="F52" s="59" t="s">
        <v>459</v>
      </c>
      <c r="G52" s="23"/>
      <c r="H52" s="24"/>
      <c r="I52" s="24"/>
      <c r="J52" s="24"/>
      <c r="K52" s="24"/>
      <c r="L52" s="92" t="s">
        <v>780</v>
      </c>
      <c r="M52" s="93" t="s">
        <v>781</v>
      </c>
    </row>
    <row r="53" spans="1:15" s="4" customFormat="1" ht="18.75" customHeight="1">
      <c r="A53" s="18">
        <v>45</v>
      </c>
      <c r="B53" s="12">
        <f t="shared" si="0"/>
        <v>45</v>
      </c>
      <c r="C53" s="60" t="s">
        <v>558</v>
      </c>
      <c r="D53" s="57" t="s">
        <v>559</v>
      </c>
      <c r="E53" s="58" t="s">
        <v>321</v>
      </c>
      <c r="F53" s="59" t="s">
        <v>459</v>
      </c>
      <c r="G53" s="23"/>
      <c r="H53" s="24"/>
      <c r="I53" s="24"/>
      <c r="J53" s="24"/>
      <c r="K53" s="24"/>
      <c r="L53" s="92" t="s">
        <v>780</v>
      </c>
      <c r="M53" s="93" t="s">
        <v>781</v>
      </c>
    </row>
    <row r="54" spans="1:15" s="4" customFormat="1" ht="18.75" customHeight="1">
      <c r="A54" s="18">
        <v>46</v>
      </c>
      <c r="B54" s="12">
        <f t="shared" si="0"/>
        <v>46</v>
      </c>
      <c r="C54" s="60" t="s">
        <v>560</v>
      </c>
      <c r="D54" s="57" t="s">
        <v>281</v>
      </c>
      <c r="E54" s="58" t="s">
        <v>321</v>
      </c>
      <c r="F54" s="59" t="s">
        <v>459</v>
      </c>
      <c r="G54" s="23"/>
      <c r="H54" s="24"/>
      <c r="I54" s="24"/>
      <c r="J54" s="24"/>
      <c r="K54" s="24"/>
      <c r="L54" s="92" t="s">
        <v>780</v>
      </c>
      <c r="M54" s="93" t="s">
        <v>781</v>
      </c>
    </row>
    <row r="55" spans="1:15" s="4" customFormat="1" ht="18.75" customHeight="1">
      <c r="A55" s="18">
        <v>47</v>
      </c>
      <c r="B55" s="12">
        <f t="shared" si="0"/>
        <v>47</v>
      </c>
      <c r="C55" s="60" t="s">
        <v>561</v>
      </c>
      <c r="D55" s="57" t="s">
        <v>562</v>
      </c>
      <c r="E55" s="58" t="s">
        <v>321</v>
      </c>
      <c r="F55" s="59" t="s">
        <v>459</v>
      </c>
      <c r="G55" s="23"/>
      <c r="H55" s="24"/>
      <c r="I55" s="24"/>
      <c r="J55" s="24"/>
      <c r="K55" s="24"/>
      <c r="L55" s="92" t="s">
        <v>780</v>
      </c>
      <c r="M55" s="93" t="s">
        <v>781</v>
      </c>
    </row>
    <row r="56" spans="1:15" s="4" customFormat="1" ht="18.75" customHeight="1">
      <c r="A56" s="18">
        <v>48</v>
      </c>
      <c r="B56" s="12">
        <f t="shared" si="0"/>
        <v>48</v>
      </c>
      <c r="C56" s="60" t="s">
        <v>563</v>
      </c>
      <c r="D56" s="57" t="s">
        <v>368</v>
      </c>
      <c r="E56" s="58" t="s">
        <v>564</v>
      </c>
      <c r="F56" s="59" t="s">
        <v>459</v>
      </c>
      <c r="G56" s="23"/>
      <c r="H56" s="24"/>
      <c r="I56" s="24"/>
      <c r="J56" s="24"/>
      <c r="K56" s="24"/>
      <c r="L56" s="92" t="s">
        <v>780</v>
      </c>
      <c r="M56" s="93" t="s">
        <v>781</v>
      </c>
    </row>
    <row r="57" spans="1:15" s="4" customFormat="1" ht="18.75" customHeight="1">
      <c r="A57" s="18">
        <v>49</v>
      </c>
      <c r="B57" s="12">
        <f t="shared" si="0"/>
        <v>49</v>
      </c>
      <c r="C57" s="60" t="s">
        <v>565</v>
      </c>
      <c r="D57" s="57" t="s">
        <v>479</v>
      </c>
      <c r="E57" s="58" t="s">
        <v>449</v>
      </c>
      <c r="F57" s="59" t="s">
        <v>459</v>
      </c>
      <c r="G57" s="23"/>
      <c r="H57" s="24"/>
      <c r="I57" s="24"/>
      <c r="J57" s="24"/>
      <c r="K57" s="24"/>
      <c r="L57" s="92" t="s">
        <v>780</v>
      </c>
      <c r="M57" s="93" t="s">
        <v>781</v>
      </c>
    </row>
    <row r="58" spans="1:15" s="4" customFormat="1" ht="18.75" customHeight="1">
      <c r="A58" s="18">
        <v>50</v>
      </c>
      <c r="B58" s="12">
        <f t="shared" si="0"/>
        <v>50</v>
      </c>
      <c r="C58" s="60" t="s">
        <v>566</v>
      </c>
      <c r="D58" s="57" t="s">
        <v>567</v>
      </c>
      <c r="E58" s="58" t="s">
        <v>452</v>
      </c>
      <c r="F58" s="59" t="s">
        <v>459</v>
      </c>
      <c r="G58" s="23"/>
      <c r="H58" s="24"/>
      <c r="I58" s="24"/>
      <c r="J58" s="24"/>
      <c r="K58" s="24"/>
      <c r="L58" s="92" t="s">
        <v>780</v>
      </c>
      <c r="M58" s="93" t="s">
        <v>781</v>
      </c>
    </row>
    <row r="59" spans="1:15" s="4" customFormat="1" ht="18.75" customHeight="1">
      <c r="A59" s="18">
        <v>51</v>
      </c>
      <c r="B59" s="12">
        <f t="shared" si="0"/>
        <v>51</v>
      </c>
      <c r="C59" s="60" t="s">
        <v>568</v>
      </c>
      <c r="D59" s="57" t="s">
        <v>569</v>
      </c>
      <c r="E59" s="58" t="s">
        <v>455</v>
      </c>
      <c r="F59" s="59" t="s">
        <v>459</v>
      </c>
      <c r="G59" s="23"/>
      <c r="H59" s="24"/>
      <c r="I59" s="24"/>
      <c r="J59" s="24"/>
      <c r="K59" s="24"/>
      <c r="L59" s="92" t="s">
        <v>780</v>
      </c>
      <c r="M59" s="93" t="s">
        <v>781</v>
      </c>
    </row>
    <row r="60" spans="1:15" s="4" customFormat="1" ht="18.75" customHeight="1">
      <c r="A60" s="18">
        <v>52</v>
      </c>
      <c r="B60" s="12">
        <f t="shared" si="0"/>
        <v>52</v>
      </c>
      <c r="C60" s="60" t="s">
        <v>570</v>
      </c>
      <c r="D60" s="57" t="s">
        <v>567</v>
      </c>
      <c r="E60" s="58" t="s">
        <v>333</v>
      </c>
      <c r="F60" s="59" t="s">
        <v>459</v>
      </c>
      <c r="G60" s="23"/>
      <c r="H60" s="24"/>
      <c r="I60" s="24"/>
      <c r="J60" s="24"/>
      <c r="K60" s="24"/>
      <c r="L60" s="92" t="s">
        <v>780</v>
      </c>
      <c r="M60" s="93" t="s">
        <v>781</v>
      </c>
    </row>
    <row r="61" spans="1:15" s="4" customFormat="1" ht="18.75" customHeight="1">
      <c r="A61" s="56"/>
      <c r="B61" s="26"/>
      <c r="C61" s="49"/>
      <c r="D61" s="50"/>
      <c r="E61" s="51"/>
      <c r="F61" s="29"/>
      <c r="G61" s="30"/>
      <c r="H61" s="31"/>
      <c r="I61" s="31"/>
      <c r="J61" s="31"/>
      <c r="K61" s="31"/>
      <c r="L61" s="69"/>
      <c r="M61" s="69"/>
      <c r="O61" s="39"/>
    </row>
    <row r="62" spans="1:15" s="5" customFormat="1" ht="12" customHeight="1"/>
    <row r="63" spans="1:15" ht="15">
      <c r="A63" s="86" t="s">
        <v>92</v>
      </c>
      <c r="B63" s="86"/>
      <c r="C63" s="86"/>
      <c r="D63" s="52" t="str">
        <f>COUNT(A9:A61)&amp;" sinh viên"</f>
        <v>52 sinh viên</v>
      </c>
      <c r="E63" s="52"/>
      <c r="F63" s="33" t="s">
        <v>77</v>
      </c>
      <c r="G63" s="4"/>
      <c r="H63" s="4"/>
      <c r="I63" s="34" t="s">
        <v>78</v>
      </c>
      <c r="J63" s="4"/>
    </row>
    <row r="64" spans="1:15" ht="8.25" customHeight="1">
      <c r="A64" s="70"/>
      <c r="B64" s="70"/>
      <c r="C64" s="70"/>
      <c r="D64" s="70"/>
      <c r="E64" s="70"/>
      <c r="F64" s="33"/>
      <c r="G64" s="4"/>
      <c r="H64" s="4"/>
      <c r="I64" s="34"/>
      <c r="J64" s="4"/>
    </row>
    <row r="65" spans="1:13" ht="15">
      <c r="A65" s="35"/>
      <c r="B65" s="4" t="s">
        <v>79</v>
      </c>
      <c r="C65" s="4"/>
      <c r="D65" s="4"/>
      <c r="E65" s="4"/>
      <c r="F65" s="4" t="s">
        <v>183</v>
      </c>
      <c r="G65" s="36"/>
      <c r="H65" s="35"/>
      <c r="I65" s="37"/>
      <c r="J65" s="4" t="s">
        <v>184</v>
      </c>
    </row>
    <row r="66" spans="1:13" s="5" customFormat="1" ht="15.75"/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/>
  </sheetData>
  <mergeCells count="16">
    <mergeCell ref="A63:C63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"/>
  <sheetViews>
    <sheetView view="pageLayout" zoomScale="115" zoomScaleNormal="100" zoomScalePageLayoutView="115" workbookViewId="0">
      <selection activeCell="K5" sqref="K5:M5"/>
    </sheetView>
  </sheetViews>
  <sheetFormatPr defaultColWidth="9" defaultRowHeight="12.75"/>
  <cols>
    <col min="1" max="2" width="4.28515625" customWidth="1"/>
    <col min="3" max="3" width="13.7109375" customWidth="1"/>
    <col min="4" max="4" width="16.5703125" customWidth="1"/>
    <col min="5" max="5" width="8.42578125" customWidth="1"/>
    <col min="6" max="6" width="10" customWidth="1"/>
    <col min="7" max="8" width="5.28515625" customWidth="1"/>
    <col min="9" max="11" width="5.5703125" customWidth="1"/>
    <col min="12" max="12" width="10.42578125" customWidth="1"/>
    <col min="13" max="13" width="10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7" t="s">
        <v>181</v>
      </c>
      <c r="G1" s="77"/>
      <c r="H1" s="77"/>
      <c r="I1" s="77"/>
      <c r="J1" s="77"/>
      <c r="K1" s="77"/>
      <c r="L1" s="77"/>
      <c r="M1" s="77"/>
    </row>
    <row r="2" spans="1:17" s="1" customFormat="1" ht="14.25" customHeight="1">
      <c r="A2" s="78" t="s">
        <v>2</v>
      </c>
      <c r="B2" s="78"/>
      <c r="C2" s="78"/>
      <c r="D2" s="78"/>
      <c r="E2" s="78"/>
      <c r="F2" s="77" t="s">
        <v>89</v>
      </c>
      <c r="G2" s="77"/>
      <c r="H2" s="77"/>
      <c r="I2" s="77"/>
      <c r="J2" s="77"/>
      <c r="K2" s="77"/>
      <c r="L2" s="77"/>
      <c r="M2" s="77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199</v>
      </c>
      <c r="G4" s="61"/>
      <c r="H4" s="61"/>
      <c r="I4" s="61"/>
      <c r="J4" s="61"/>
      <c r="K4" s="48" t="s">
        <v>182</v>
      </c>
      <c r="L4" s="8"/>
      <c r="M4" s="8"/>
    </row>
    <row r="5" spans="1:17" s="2" customFormat="1" ht="15">
      <c r="B5" s="72" t="s">
        <v>337</v>
      </c>
      <c r="C5" s="72"/>
      <c r="D5" s="72"/>
      <c r="E5" s="65" t="s">
        <v>91</v>
      </c>
      <c r="F5" s="87">
        <v>44928</v>
      </c>
      <c r="G5" s="87"/>
      <c r="H5" s="87"/>
      <c r="I5" s="87"/>
      <c r="J5" s="64"/>
      <c r="K5" s="66"/>
      <c r="L5" s="67"/>
      <c r="M5" s="68"/>
    </row>
    <row r="6" spans="1:17" s="2" customFormat="1" ht="9" customHeight="1">
      <c r="E6" s="71"/>
      <c r="F6" s="71"/>
      <c r="G6" s="7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8" t="s">
        <v>13</v>
      </c>
      <c r="E7" s="89"/>
      <c r="F7" s="84" t="s">
        <v>14</v>
      </c>
      <c r="G7" s="84" t="s">
        <v>15</v>
      </c>
      <c r="H7" s="84" t="s">
        <v>16</v>
      </c>
      <c r="I7" s="81" t="s">
        <v>17</v>
      </c>
      <c r="J7" s="82"/>
      <c r="K7" s="83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90"/>
      <c r="E8" s="91"/>
      <c r="F8" s="85"/>
      <c r="G8" s="85"/>
      <c r="H8" s="85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18.75" customHeight="1">
      <c r="A9" s="18">
        <v>1</v>
      </c>
      <c r="B9" s="12">
        <f t="shared" ref="B9:B59" si="0">A9</f>
        <v>1</v>
      </c>
      <c r="C9" s="60" t="s">
        <v>571</v>
      </c>
      <c r="D9" s="57" t="s">
        <v>572</v>
      </c>
      <c r="E9" s="58" t="s">
        <v>207</v>
      </c>
      <c r="F9" s="59" t="s">
        <v>573</v>
      </c>
      <c r="G9" s="23"/>
      <c r="H9" s="24"/>
      <c r="I9" s="24"/>
      <c r="J9" s="24"/>
      <c r="K9" s="24"/>
      <c r="L9" s="94" t="s">
        <v>780</v>
      </c>
      <c r="M9" s="73" t="s">
        <v>782</v>
      </c>
    </row>
    <row r="10" spans="1:17" s="4" customFormat="1" ht="18.75" customHeight="1">
      <c r="A10" s="18">
        <v>2</v>
      </c>
      <c r="B10" s="12">
        <f t="shared" si="0"/>
        <v>2</v>
      </c>
      <c r="C10" s="60" t="s">
        <v>574</v>
      </c>
      <c r="D10" s="57" t="s">
        <v>575</v>
      </c>
      <c r="E10" s="58" t="s">
        <v>187</v>
      </c>
      <c r="F10" s="59" t="s">
        <v>573</v>
      </c>
      <c r="G10" s="23"/>
      <c r="H10" s="24"/>
      <c r="I10" s="24"/>
      <c r="J10" s="24"/>
      <c r="K10" s="24"/>
      <c r="L10" s="94" t="s">
        <v>780</v>
      </c>
      <c r="M10" s="73" t="s">
        <v>782</v>
      </c>
    </row>
    <row r="11" spans="1:17" s="4" customFormat="1" ht="18.75" customHeight="1">
      <c r="A11" s="18">
        <v>3</v>
      </c>
      <c r="B11" s="12">
        <f t="shared" si="0"/>
        <v>3</v>
      </c>
      <c r="C11" s="60" t="s">
        <v>576</v>
      </c>
      <c r="D11" s="57" t="s">
        <v>577</v>
      </c>
      <c r="E11" s="58" t="s">
        <v>187</v>
      </c>
      <c r="F11" s="59" t="s">
        <v>573</v>
      </c>
      <c r="G11" s="23"/>
      <c r="H11" s="24"/>
      <c r="I11" s="24"/>
      <c r="J11" s="24"/>
      <c r="K11" s="24"/>
      <c r="L11" s="94" t="s">
        <v>780</v>
      </c>
      <c r="M11" s="73" t="s">
        <v>782</v>
      </c>
    </row>
    <row r="12" spans="1:17" s="4" customFormat="1" ht="18.75" customHeight="1">
      <c r="A12" s="18">
        <v>4</v>
      </c>
      <c r="B12" s="12">
        <f t="shared" si="0"/>
        <v>4</v>
      </c>
      <c r="C12" s="60" t="s">
        <v>578</v>
      </c>
      <c r="D12" s="57" t="s">
        <v>579</v>
      </c>
      <c r="E12" s="58" t="s">
        <v>187</v>
      </c>
      <c r="F12" s="59" t="s">
        <v>573</v>
      </c>
      <c r="G12" s="23"/>
      <c r="H12" s="24"/>
      <c r="I12" s="24"/>
      <c r="J12" s="24"/>
      <c r="K12" s="24"/>
      <c r="L12" s="94" t="s">
        <v>780</v>
      </c>
      <c r="M12" s="73" t="s">
        <v>782</v>
      </c>
    </row>
    <row r="13" spans="1:17" s="4" customFormat="1" ht="18.75" customHeight="1">
      <c r="A13" s="18">
        <v>5</v>
      </c>
      <c r="B13" s="12">
        <f t="shared" si="0"/>
        <v>5</v>
      </c>
      <c r="C13" s="60" t="s">
        <v>580</v>
      </c>
      <c r="D13" s="57" t="s">
        <v>581</v>
      </c>
      <c r="E13" s="58" t="s">
        <v>582</v>
      </c>
      <c r="F13" s="59" t="s">
        <v>573</v>
      </c>
      <c r="G13" s="23"/>
      <c r="H13" s="24"/>
      <c r="I13" s="24"/>
      <c r="J13" s="24"/>
      <c r="K13" s="24"/>
      <c r="L13" s="94" t="s">
        <v>780</v>
      </c>
      <c r="M13" s="73" t="s">
        <v>782</v>
      </c>
    </row>
    <row r="14" spans="1:17" s="4" customFormat="1" ht="18.75" customHeight="1">
      <c r="A14" s="18">
        <v>6</v>
      </c>
      <c r="B14" s="12">
        <f t="shared" si="0"/>
        <v>6</v>
      </c>
      <c r="C14" s="60" t="s">
        <v>583</v>
      </c>
      <c r="D14" s="57" t="s">
        <v>584</v>
      </c>
      <c r="E14" s="58" t="s">
        <v>472</v>
      </c>
      <c r="F14" s="59" t="s">
        <v>573</v>
      </c>
      <c r="G14" s="23"/>
      <c r="H14" s="24"/>
      <c r="I14" s="24"/>
      <c r="J14" s="24"/>
      <c r="K14" s="24"/>
      <c r="L14" s="94" t="s">
        <v>780</v>
      </c>
      <c r="M14" s="73" t="s">
        <v>782</v>
      </c>
    </row>
    <row r="15" spans="1:17" s="4" customFormat="1" ht="18.75" customHeight="1">
      <c r="A15" s="18">
        <v>7</v>
      </c>
      <c r="B15" s="12">
        <f t="shared" si="0"/>
        <v>7</v>
      </c>
      <c r="C15" s="60" t="s">
        <v>585</v>
      </c>
      <c r="D15" s="57" t="s">
        <v>586</v>
      </c>
      <c r="E15" s="58" t="s">
        <v>354</v>
      </c>
      <c r="F15" s="59" t="s">
        <v>573</v>
      </c>
      <c r="G15" s="23"/>
      <c r="H15" s="24"/>
      <c r="I15" s="24"/>
      <c r="J15" s="24"/>
      <c r="K15" s="24"/>
      <c r="L15" s="94" t="s">
        <v>780</v>
      </c>
      <c r="M15" s="73" t="s">
        <v>782</v>
      </c>
    </row>
    <row r="16" spans="1:17" s="4" customFormat="1" ht="18.75" customHeight="1">
      <c r="A16" s="18">
        <v>8</v>
      </c>
      <c r="B16" s="12">
        <f t="shared" si="0"/>
        <v>8</v>
      </c>
      <c r="C16" s="60" t="s">
        <v>587</v>
      </c>
      <c r="D16" s="57" t="s">
        <v>588</v>
      </c>
      <c r="E16" s="58" t="s">
        <v>230</v>
      </c>
      <c r="F16" s="59" t="s">
        <v>573</v>
      </c>
      <c r="G16" s="23"/>
      <c r="H16" s="24"/>
      <c r="I16" s="24"/>
      <c r="J16" s="24"/>
      <c r="K16" s="24"/>
      <c r="L16" s="94" t="s">
        <v>780</v>
      </c>
      <c r="M16" s="73" t="s">
        <v>782</v>
      </c>
    </row>
    <row r="17" spans="1:13" s="4" customFormat="1" ht="18.75" customHeight="1">
      <c r="A17" s="18">
        <v>9</v>
      </c>
      <c r="B17" s="12">
        <f t="shared" si="0"/>
        <v>9</v>
      </c>
      <c r="C17" s="60" t="s">
        <v>589</v>
      </c>
      <c r="D17" s="57" t="s">
        <v>273</v>
      </c>
      <c r="E17" s="58" t="s">
        <v>590</v>
      </c>
      <c r="F17" s="59" t="s">
        <v>573</v>
      </c>
      <c r="G17" s="23"/>
      <c r="H17" s="24"/>
      <c r="I17" s="24"/>
      <c r="J17" s="24"/>
      <c r="K17" s="24"/>
      <c r="L17" s="94" t="s">
        <v>780</v>
      </c>
      <c r="M17" s="73" t="s">
        <v>782</v>
      </c>
    </row>
    <row r="18" spans="1:13" s="4" customFormat="1" ht="18.75" customHeight="1">
      <c r="A18" s="18">
        <v>10</v>
      </c>
      <c r="B18" s="12">
        <f t="shared" si="0"/>
        <v>10</v>
      </c>
      <c r="C18" s="60" t="s">
        <v>591</v>
      </c>
      <c r="D18" s="57" t="s">
        <v>592</v>
      </c>
      <c r="E18" s="58" t="s">
        <v>593</v>
      </c>
      <c r="F18" s="59" t="s">
        <v>573</v>
      </c>
      <c r="G18" s="23"/>
      <c r="H18" s="24"/>
      <c r="I18" s="24"/>
      <c r="J18" s="24"/>
      <c r="K18" s="24"/>
      <c r="L18" s="94" t="s">
        <v>780</v>
      </c>
      <c r="M18" s="73" t="s">
        <v>782</v>
      </c>
    </row>
    <row r="19" spans="1:13" s="4" customFormat="1" ht="18.75" customHeight="1">
      <c r="A19" s="18">
        <v>11</v>
      </c>
      <c r="B19" s="12">
        <f t="shared" si="0"/>
        <v>11</v>
      </c>
      <c r="C19" s="60" t="s">
        <v>594</v>
      </c>
      <c r="D19" s="57" t="s">
        <v>186</v>
      </c>
      <c r="E19" s="58" t="s">
        <v>239</v>
      </c>
      <c r="F19" s="59" t="s">
        <v>573</v>
      </c>
      <c r="G19" s="23"/>
      <c r="H19" s="24"/>
      <c r="I19" s="24"/>
      <c r="J19" s="24"/>
      <c r="K19" s="24"/>
      <c r="L19" s="94" t="s">
        <v>780</v>
      </c>
      <c r="M19" s="73" t="s">
        <v>782</v>
      </c>
    </row>
    <row r="20" spans="1:13" s="4" customFormat="1" ht="18.75" customHeight="1">
      <c r="A20" s="18">
        <v>12</v>
      </c>
      <c r="B20" s="12">
        <f t="shared" si="0"/>
        <v>12</v>
      </c>
      <c r="C20" s="60" t="s">
        <v>595</v>
      </c>
      <c r="D20" s="57" t="s">
        <v>186</v>
      </c>
      <c r="E20" s="58" t="s">
        <v>192</v>
      </c>
      <c r="F20" s="59" t="s">
        <v>573</v>
      </c>
      <c r="G20" s="23"/>
      <c r="H20" s="24"/>
      <c r="I20" s="24"/>
      <c r="J20" s="24"/>
      <c r="K20" s="24"/>
      <c r="L20" s="94" t="s">
        <v>780</v>
      </c>
      <c r="M20" s="73" t="s">
        <v>782</v>
      </c>
    </row>
    <row r="21" spans="1:13" s="4" customFormat="1" ht="18.75" customHeight="1">
      <c r="A21" s="18">
        <v>13</v>
      </c>
      <c r="B21" s="12">
        <f t="shared" si="0"/>
        <v>13</v>
      </c>
      <c r="C21" s="60" t="s">
        <v>596</v>
      </c>
      <c r="D21" s="57" t="s">
        <v>597</v>
      </c>
      <c r="E21" s="58" t="s">
        <v>245</v>
      </c>
      <c r="F21" s="59" t="s">
        <v>573</v>
      </c>
      <c r="G21" s="23"/>
      <c r="H21" s="24"/>
      <c r="I21" s="24"/>
      <c r="J21" s="24"/>
      <c r="K21" s="24"/>
      <c r="L21" s="94" t="s">
        <v>780</v>
      </c>
      <c r="M21" s="73" t="s">
        <v>782</v>
      </c>
    </row>
    <row r="22" spans="1:13" s="4" customFormat="1" ht="18.75" customHeight="1">
      <c r="A22" s="18">
        <v>14</v>
      </c>
      <c r="B22" s="12">
        <f t="shared" si="0"/>
        <v>14</v>
      </c>
      <c r="C22" s="60" t="s">
        <v>598</v>
      </c>
      <c r="D22" s="57" t="s">
        <v>599</v>
      </c>
      <c r="E22" s="58" t="s">
        <v>492</v>
      </c>
      <c r="F22" s="59" t="s">
        <v>573</v>
      </c>
      <c r="G22" s="23"/>
      <c r="H22" s="24"/>
      <c r="I22" s="24"/>
      <c r="J22" s="24"/>
      <c r="K22" s="24"/>
      <c r="L22" s="94" t="s">
        <v>780</v>
      </c>
      <c r="M22" s="73" t="s">
        <v>782</v>
      </c>
    </row>
    <row r="23" spans="1:13" s="4" customFormat="1" ht="18.75" customHeight="1">
      <c r="A23" s="18">
        <v>15</v>
      </c>
      <c r="B23" s="12">
        <f t="shared" si="0"/>
        <v>15</v>
      </c>
      <c r="C23" s="60" t="s">
        <v>600</v>
      </c>
      <c r="D23" s="57" t="s">
        <v>601</v>
      </c>
      <c r="E23" s="58" t="s">
        <v>188</v>
      </c>
      <c r="F23" s="59" t="s">
        <v>573</v>
      </c>
      <c r="G23" s="23"/>
      <c r="H23" s="24"/>
      <c r="I23" s="24"/>
      <c r="J23" s="24"/>
      <c r="K23" s="24"/>
      <c r="L23" s="94" t="s">
        <v>780</v>
      </c>
      <c r="M23" s="73" t="s">
        <v>782</v>
      </c>
    </row>
    <row r="24" spans="1:13" s="4" customFormat="1" ht="18.75" customHeight="1">
      <c r="A24" s="18">
        <v>16</v>
      </c>
      <c r="B24" s="12">
        <f t="shared" si="0"/>
        <v>16</v>
      </c>
      <c r="C24" s="60" t="s">
        <v>602</v>
      </c>
      <c r="D24" s="57" t="s">
        <v>577</v>
      </c>
      <c r="E24" s="58" t="s">
        <v>603</v>
      </c>
      <c r="F24" s="59" t="s">
        <v>573</v>
      </c>
      <c r="G24" s="23"/>
      <c r="H24" s="24"/>
      <c r="I24" s="24"/>
      <c r="J24" s="24"/>
      <c r="K24" s="24"/>
      <c r="L24" s="94" t="s">
        <v>780</v>
      </c>
      <c r="M24" s="73" t="s">
        <v>782</v>
      </c>
    </row>
    <row r="25" spans="1:13" s="4" customFormat="1" ht="18.75" customHeight="1">
      <c r="A25" s="18">
        <v>17</v>
      </c>
      <c r="B25" s="12">
        <f t="shared" si="0"/>
        <v>17</v>
      </c>
      <c r="C25" s="60" t="s">
        <v>604</v>
      </c>
      <c r="D25" s="57" t="s">
        <v>501</v>
      </c>
      <c r="E25" s="58" t="s">
        <v>256</v>
      </c>
      <c r="F25" s="59" t="s">
        <v>573</v>
      </c>
      <c r="G25" s="23"/>
      <c r="H25" s="24"/>
      <c r="I25" s="24"/>
      <c r="J25" s="24"/>
      <c r="K25" s="24"/>
      <c r="L25" s="94" t="s">
        <v>780</v>
      </c>
      <c r="M25" s="73" t="s">
        <v>782</v>
      </c>
    </row>
    <row r="26" spans="1:13" s="4" customFormat="1" ht="18.75" customHeight="1">
      <c r="A26" s="18">
        <v>18</v>
      </c>
      <c r="B26" s="12">
        <f t="shared" si="0"/>
        <v>18</v>
      </c>
      <c r="C26" s="60" t="s">
        <v>605</v>
      </c>
      <c r="D26" s="57" t="s">
        <v>606</v>
      </c>
      <c r="E26" s="58" t="s">
        <v>259</v>
      </c>
      <c r="F26" s="59" t="s">
        <v>573</v>
      </c>
      <c r="G26" s="23"/>
      <c r="H26" s="24"/>
      <c r="I26" s="24"/>
      <c r="J26" s="24"/>
      <c r="K26" s="24"/>
      <c r="L26" s="94" t="s">
        <v>780</v>
      </c>
      <c r="M26" s="73" t="s">
        <v>782</v>
      </c>
    </row>
    <row r="27" spans="1:13" s="4" customFormat="1" ht="18.75" customHeight="1">
      <c r="A27" s="18">
        <v>19</v>
      </c>
      <c r="B27" s="12">
        <f t="shared" si="0"/>
        <v>19</v>
      </c>
      <c r="C27" s="60" t="s">
        <v>607</v>
      </c>
      <c r="D27" s="57" t="s">
        <v>608</v>
      </c>
      <c r="E27" s="58" t="s">
        <v>259</v>
      </c>
      <c r="F27" s="59" t="s">
        <v>573</v>
      </c>
      <c r="G27" s="23"/>
      <c r="H27" s="24"/>
      <c r="I27" s="24"/>
      <c r="J27" s="24"/>
      <c r="K27" s="24"/>
      <c r="L27" s="94" t="s">
        <v>780</v>
      </c>
      <c r="M27" s="73" t="s">
        <v>782</v>
      </c>
    </row>
    <row r="28" spans="1:13" s="4" customFormat="1" ht="18.75" customHeight="1">
      <c r="A28" s="18">
        <v>20</v>
      </c>
      <c r="B28" s="12">
        <f t="shared" si="0"/>
        <v>20</v>
      </c>
      <c r="C28" s="60" t="s">
        <v>609</v>
      </c>
      <c r="D28" s="57" t="s">
        <v>186</v>
      </c>
      <c r="E28" s="58" t="s">
        <v>193</v>
      </c>
      <c r="F28" s="59" t="s">
        <v>573</v>
      </c>
      <c r="G28" s="23"/>
      <c r="H28" s="24"/>
      <c r="I28" s="24"/>
      <c r="J28" s="24"/>
      <c r="K28" s="24"/>
      <c r="L28" s="94" t="s">
        <v>780</v>
      </c>
      <c r="M28" s="73" t="s">
        <v>782</v>
      </c>
    </row>
    <row r="29" spans="1:13" s="4" customFormat="1" ht="18.75" customHeight="1">
      <c r="A29" s="18">
        <v>21</v>
      </c>
      <c r="B29" s="12">
        <f t="shared" si="0"/>
        <v>21</v>
      </c>
      <c r="C29" s="60" t="s">
        <v>610</v>
      </c>
      <c r="D29" s="57" t="s">
        <v>611</v>
      </c>
      <c r="E29" s="58" t="s">
        <v>507</v>
      </c>
      <c r="F29" s="59" t="s">
        <v>573</v>
      </c>
      <c r="G29" s="23"/>
      <c r="H29" s="24"/>
      <c r="I29" s="24"/>
      <c r="J29" s="24"/>
      <c r="K29" s="24"/>
      <c r="L29" s="94" t="s">
        <v>780</v>
      </c>
      <c r="M29" s="73" t="s">
        <v>782</v>
      </c>
    </row>
    <row r="30" spans="1:13" s="4" customFormat="1" ht="18.75" customHeight="1">
      <c r="A30" s="18">
        <v>22</v>
      </c>
      <c r="B30" s="12">
        <f t="shared" si="0"/>
        <v>22</v>
      </c>
      <c r="C30" s="60" t="s">
        <v>612</v>
      </c>
      <c r="D30" s="57" t="s">
        <v>613</v>
      </c>
      <c r="E30" s="58" t="s">
        <v>510</v>
      </c>
      <c r="F30" s="59" t="s">
        <v>573</v>
      </c>
      <c r="G30" s="23"/>
      <c r="H30" s="24"/>
      <c r="I30" s="24"/>
      <c r="J30" s="24"/>
      <c r="K30" s="24"/>
      <c r="L30" s="94" t="s">
        <v>780</v>
      </c>
      <c r="M30" s="73" t="s">
        <v>782</v>
      </c>
    </row>
    <row r="31" spans="1:13" s="4" customFormat="1" ht="18.75" customHeight="1">
      <c r="A31" s="18">
        <v>23</v>
      </c>
      <c r="B31" s="12">
        <f t="shared" si="0"/>
        <v>23</v>
      </c>
      <c r="C31" s="60" t="s">
        <v>614</v>
      </c>
      <c r="D31" s="57" t="s">
        <v>615</v>
      </c>
      <c r="E31" s="58" t="s">
        <v>189</v>
      </c>
      <c r="F31" s="59" t="s">
        <v>573</v>
      </c>
      <c r="G31" s="23"/>
      <c r="H31" s="24"/>
      <c r="I31" s="24"/>
      <c r="J31" s="24"/>
      <c r="K31" s="24"/>
      <c r="L31" s="94" t="s">
        <v>780</v>
      </c>
      <c r="M31" s="73" t="s">
        <v>782</v>
      </c>
    </row>
    <row r="32" spans="1:13" s="4" customFormat="1" ht="18.75" customHeight="1">
      <c r="A32" s="18">
        <v>24</v>
      </c>
      <c r="B32" s="12">
        <f t="shared" si="0"/>
        <v>24</v>
      </c>
      <c r="C32" s="60" t="s">
        <v>616</v>
      </c>
      <c r="D32" s="57" t="s">
        <v>216</v>
      </c>
      <c r="E32" s="58" t="s">
        <v>189</v>
      </c>
      <c r="F32" s="59" t="s">
        <v>573</v>
      </c>
      <c r="G32" s="23"/>
      <c r="H32" s="24"/>
      <c r="I32" s="24"/>
      <c r="J32" s="24"/>
      <c r="K32" s="24"/>
      <c r="L32" s="94" t="s">
        <v>780</v>
      </c>
      <c r="M32" s="73" t="s">
        <v>782</v>
      </c>
    </row>
    <row r="33" spans="1:13" s="4" customFormat="1" ht="18.75" customHeight="1">
      <c r="A33" s="18">
        <v>25</v>
      </c>
      <c r="B33" s="12">
        <f t="shared" si="0"/>
        <v>25</v>
      </c>
      <c r="C33" s="60" t="s">
        <v>617</v>
      </c>
      <c r="D33" s="57" t="s">
        <v>618</v>
      </c>
      <c r="E33" s="58" t="s">
        <v>619</v>
      </c>
      <c r="F33" s="59" t="s">
        <v>573</v>
      </c>
      <c r="G33" s="23"/>
      <c r="H33" s="24"/>
      <c r="I33" s="24"/>
      <c r="J33" s="24"/>
      <c r="K33" s="24"/>
      <c r="L33" s="94" t="s">
        <v>780</v>
      </c>
      <c r="M33" s="73" t="s">
        <v>782</v>
      </c>
    </row>
    <row r="34" spans="1:13" s="4" customFormat="1" ht="18.75" customHeight="1">
      <c r="A34" s="18">
        <v>26</v>
      </c>
      <c r="B34" s="12">
        <f t="shared" si="0"/>
        <v>26</v>
      </c>
      <c r="C34" s="60" t="s">
        <v>620</v>
      </c>
      <c r="D34" s="57" t="s">
        <v>433</v>
      </c>
      <c r="E34" s="58" t="s">
        <v>394</v>
      </c>
      <c r="F34" s="59" t="s">
        <v>573</v>
      </c>
      <c r="G34" s="23"/>
      <c r="H34" s="24"/>
      <c r="I34" s="24"/>
      <c r="J34" s="24"/>
      <c r="K34" s="24"/>
      <c r="L34" s="92" t="s">
        <v>780</v>
      </c>
      <c r="M34" s="93" t="s">
        <v>783</v>
      </c>
    </row>
    <row r="35" spans="1:13" s="4" customFormat="1" ht="18.75" customHeight="1">
      <c r="A35" s="18">
        <v>27</v>
      </c>
      <c r="B35" s="12">
        <f t="shared" si="0"/>
        <v>27</v>
      </c>
      <c r="C35" s="60" t="s">
        <v>621</v>
      </c>
      <c r="D35" s="57" t="s">
        <v>377</v>
      </c>
      <c r="E35" s="58" t="s">
        <v>396</v>
      </c>
      <c r="F35" s="59" t="s">
        <v>573</v>
      </c>
      <c r="G35" s="23"/>
      <c r="H35" s="24"/>
      <c r="I35" s="24"/>
      <c r="J35" s="24"/>
      <c r="K35" s="24"/>
      <c r="L35" s="92" t="s">
        <v>780</v>
      </c>
      <c r="M35" s="93" t="s">
        <v>783</v>
      </c>
    </row>
    <row r="36" spans="1:13" s="4" customFormat="1" ht="18.75" customHeight="1">
      <c r="A36" s="18">
        <v>28</v>
      </c>
      <c r="B36" s="12">
        <f t="shared" si="0"/>
        <v>28</v>
      </c>
      <c r="C36" s="60" t="s">
        <v>622</v>
      </c>
      <c r="D36" s="57" t="s">
        <v>623</v>
      </c>
      <c r="E36" s="58" t="s">
        <v>277</v>
      </c>
      <c r="F36" s="59" t="s">
        <v>573</v>
      </c>
      <c r="G36" s="23"/>
      <c r="H36" s="24"/>
      <c r="I36" s="24"/>
      <c r="J36" s="24"/>
      <c r="K36" s="24"/>
      <c r="L36" s="92" t="s">
        <v>780</v>
      </c>
      <c r="M36" s="93" t="s">
        <v>783</v>
      </c>
    </row>
    <row r="37" spans="1:13" s="4" customFormat="1" ht="18.75" customHeight="1">
      <c r="A37" s="18">
        <v>29</v>
      </c>
      <c r="B37" s="12">
        <f t="shared" si="0"/>
        <v>29</v>
      </c>
      <c r="C37" s="60" t="s">
        <v>624</v>
      </c>
      <c r="D37" s="57" t="s">
        <v>625</v>
      </c>
      <c r="E37" s="58" t="s">
        <v>522</v>
      </c>
      <c r="F37" s="59" t="s">
        <v>573</v>
      </c>
      <c r="G37" s="23"/>
      <c r="H37" s="24"/>
      <c r="I37" s="24"/>
      <c r="J37" s="24"/>
      <c r="K37" s="24"/>
      <c r="L37" s="92" t="s">
        <v>780</v>
      </c>
      <c r="M37" s="93" t="s">
        <v>783</v>
      </c>
    </row>
    <row r="38" spans="1:13" s="4" customFormat="1" ht="18.75" customHeight="1">
      <c r="A38" s="11">
        <v>30</v>
      </c>
      <c r="B38" s="12">
        <f t="shared" si="0"/>
        <v>30</v>
      </c>
      <c r="C38" s="60" t="s">
        <v>626</v>
      </c>
      <c r="D38" s="57" t="s">
        <v>627</v>
      </c>
      <c r="E38" s="58" t="s">
        <v>194</v>
      </c>
      <c r="F38" s="59" t="s">
        <v>573</v>
      </c>
      <c r="G38" s="16"/>
      <c r="H38" s="17"/>
      <c r="I38" s="17"/>
      <c r="J38" s="17"/>
      <c r="K38" s="17"/>
      <c r="L38" s="92" t="s">
        <v>780</v>
      </c>
      <c r="M38" s="93" t="s">
        <v>783</v>
      </c>
    </row>
    <row r="39" spans="1:13" s="4" customFormat="1" ht="18.75" customHeight="1">
      <c r="A39" s="18">
        <v>31</v>
      </c>
      <c r="B39" s="12">
        <f t="shared" si="0"/>
        <v>31</v>
      </c>
      <c r="C39" s="60" t="s">
        <v>628</v>
      </c>
      <c r="D39" s="57" t="s">
        <v>629</v>
      </c>
      <c r="E39" s="58" t="s">
        <v>284</v>
      </c>
      <c r="F39" s="59" t="s">
        <v>573</v>
      </c>
      <c r="G39" s="23"/>
      <c r="H39" s="24"/>
      <c r="I39" s="24"/>
      <c r="J39" s="24"/>
      <c r="K39" s="24"/>
      <c r="L39" s="92" t="s">
        <v>780</v>
      </c>
      <c r="M39" s="93" t="s">
        <v>783</v>
      </c>
    </row>
    <row r="40" spans="1:13" s="4" customFormat="1" ht="18.75" customHeight="1">
      <c r="A40" s="18">
        <v>32</v>
      </c>
      <c r="B40" s="12">
        <f t="shared" si="0"/>
        <v>32</v>
      </c>
      <c r="C40" s="60" t="s">
        <v>630</v>
      </c>
      <c r="D40" s="57" t="s">
        <v>631</v>
      </c>
      <c r="E40" s="58" t="s">
        <v>284</v>
      </c>
      <c r="F40" s="59" t="s">
        <v>573</v>
      </c>
      <c r="G40" s="23"/>
      <c r="H40" s="24"/>
      <c r="I40" s="24"/>
      <c r="J40" s="24"/>
      <c r="K40" s="24"/>
      <c r="L40" s="92" t="s">
        <v>780</v>
      </c>
      <c r="M40" s="93" t="s">
        <v>783</v>
      </c>
    </row>
    <row r="41" spans="1:13" s="4" customFormat="1" ht="18.75" customHeight="1">
      <c r="A41" s="18">
        <v>33</v>
      </c>
      <c r="B41" s="12">
        <f t="shared" si="0"/>
        <v>33</v>
      </c>
      <c r="C41" s="60" t="s">
        <v>632</v>
      </c>
      <c r="D41" s="57" t="s">
        <v>633</v>
      </c>
      <c r="E41" s="58" t="s">
        <v>415</v>
      </c>
      <c r="F41" s="59" t="s">
        <v>573</v>
      </c>
      <c r="G41" s="23"/>
      <c r="H41" s="24"/>
      <c r="I41" s="24"/>
      <c r="J41" s="24"/>
      <c r="K41" s="24"/>
      <c r="L41" s="92" t="s">
        <v>780</v>
      </c>
      <c r="M41" s="93" t="s">
        <v>783</v>
      </c>
    </row>
    <row r="42" spans="1:13" s="4" customFormat="1" ht="18.75" customHeight="1">
      <c r="A42" s="18">
        <v>34</v>
      </c>
      <c r="B42" s="12">
        <f t="shared" si="0"/>
        <v>34</v>
      </c>
      <c r="C42" s="60" t="s">
        <v>634</v>
      </c>
      <c r="D42" s="57" t="s">
        <v>635</v>
      </c>
      <c r="E42" s="58" t="s">
        <v>636</v>
      </c>
      <c r="F42" s="59" t="s">
        <v>573</v>
      </c>
      <c r="G42" s="23"/>
      <c r="H42" s="24"/>
      <c r="I42" s="24"/>
      <c r="J42" s="24"/>
      <c r="K42" s="24"/>
      <c r="L42" s="92" t="s">
        <v>780</v>
      </c>
      <c r="M42" s="93" t="s">
        <v>783</v>
      </c>
    </row>
    <row r="43" spans="1:13" s="4" customFormat="1" ht="18.75" customHeight="1">
      <c r="A43" s="18">
        <v>35</v>
      </c>
      <c r="B43" s="12">
        <f t="shared" si="0"/>
        <v>35</v>
      </c>
      <c r="C43" s="60" t="s">
        <v>637</v>
      </c>
      <c r="D43" s="57" t="s">
        <v>638</v>
      </c>
      <c r="E43" s="58" t="s">
        <v>639</v>
      </c>
      <c r="F43" s="59" t="s">
        <v>573</v>
      </c>
      <c r="G43" s="23"/>
      <c r="H43" s="24"/>
      <c r="I43" s="24"/>
      <c r="J43" s="24"/>
      <c r="K43" s="24"/>
      <c r="L43" s="92" t="s">
        <v>780</v>
      </c>
      <c r="M43" s="93" t="s">
        <v>783</v>
      </c>
    </row>
    <row r="44" spans="1:13" s="4" customFormat="1" ht="18.75" customHeight="1">
      <c r="A44" s="18">
        <v>36</v>
      </c>
      <c r="B44" s="12">
        <f t="shared" si="0"/>
        <v>36</v>
      </c>
      <c r="C44" s="60" t="s">
        <v>640</v>
      </c>
      <c r="D44" s="57" t="s">
        <v>641</v>
      </c>
      <c r="E44" s="58" t="s">
        <v>195</v>
      </c>
      <c r="F44" s="59" t="s">
        <v>573</v>
      </c>
      <c r="G44" s="23"/>
      <c r="H44" s="24"/>
      <c r="I44" s="24"/>
      <c r="J44" s="24"/>
      <c r="K44" s="24"/>
      <c r="L44" s="92" t="s">
        <v>780</v>
      </c>
      <c r="M44" s="93" t="s">
        <v>783</v>
      </c>
    </row>
    <row r="45" spans="1:13" s="4" customFormat="1" ht="18.75" customHeight="1">
      <c r="A45" s="18">
        <v>37</v>
      </c>
      <c r="B45" s="12">
        <f t="shared" si="0"/>
        <v>37</v>
      </c>
      <c r="C45" s="60" t="s">
        <v>642</v>
      </c>
      <c r="D45" s="57" t="s">
        <v>629</v>
      </c>
      <c r="E45" s="58" t="s">
        <v>643</v>
      </c>
      <c r="F45" s="59" t="s">
        <v>573</v>
      </c>
      <c r="G45" s="23"/>
      <c r="H45" s="24"/>
      <c r="I45" s="24"/>
      <c r="J45" s="24"/>
      <c r="K45" s="24"/>
      <c r="L45" s="92" t="s">
        <v>780</v>
      </c>
      <c r="M45" s="93" t="s">
        <v>783</v>
      </c>
    </row>
    <row r="46" spans="1:13" s="4" customFormat="1" ht="18.75" customHeight="1">
      <c r="A46" s="18">
        <v>38</v>
      </c>
      <c r="B46" s="12">
        <f t="shared" si="0"/>
        <v>38</v>
      </c>
      <c r="C46" s="60" t="s">
        <v>644</v>
      </c>
      <c r="D46" s="57" t="s">
        <v>645</v>
      </c>
      <c r="E46" s="58" t="s">
        <v>544</v>
      </c>
      <c r="F46" s="59" t="s">
        <v>573</v>
      </c>
      <c r="G46" s="23"/>
      <c r="H46" s="24"/>
      <c r="I46" s="24"/>
      <c r="J46" s="24"/>
      <c r="K46" s="24"/>
      <c r="L46" s="92" t="s">
        <v>780</v>
      </c>
      <c r="M46" s="93" t="s">
        <v>783</v>
      </c>
    </row>
    <row r="47" spans="1:13" s="4" customFormat="1" ht="18.75" customHeight="1">
      <c r="A47" s="18">
        <v>39</v>
      </c>
      <c r="B47" s="12">
        <f t="shared" si="0"/>
        <v>39</v>
      </c>
      <c r="C47" s="60" t="s">
        <v>646</v>
      </c>
      <c r="D47" s="57" t="s">
        <v>229</v>
      </c>
      <c r="E47" s="58" t="s">
        <v>547</v>
      </c>
      <c r="F47" s="59" t="s">
        <v>573</v>
      </c>
      <c r="G47" s="23"/>
      <c r="H47" s="24"/>
      <c r="I47" s="24"/>
      <c r="J47" s="24"/>
      <c r="K47" s="24"/>
      <c r="L47" s="92" t="s">
        <v>780</v>
      </c>
      <c r="M47" s="93" t="s">
        <v>783</v>
      </c>
    </row>
    <row r="48" spans="1:13" s="4" customFormat="1" ht="18.75" customHeight="1">
      <c r="A48" s="18">
        <v>40</v>
      </c>
      <c r="B48" s="12">
        <f t="shared" si="0"/>
        <v>40</v>
      </c>
      <c r="C48" s="60" t="s">
        <v>647</v>
      </c>
      <c r="D48" s="57" t="s">
        <v>549</v>
      </c>
      <c r="E48" s="58" t="s">
        <v>196</v>
      </c>
      <c r="F48" s="59" t="s">
        <v>573</v>
      </c>
      <c r="G48" s="23"/>
      <c r="H48" s="24"/>
      <c r="I48" s="24"/>
      <c r="J48" s="24"/>
      <c r="K48" s="24"/>
      <c r="L48" s="92" t="s">
        <v>780</v>
      </c>
      <c r="M48" s="93" t="s">
        <v>783</v>
      </c>
    </row>
    <row r="49" spans="1:15" s="4" customFormat="1" ht="18.75" customHeight="1">
      <c r="A49" s="18">
        <v>41</v>
      </c>
      <c r="B49" s="12">
        <f t="shared" si="0"/>
        <v>41</v>
      </c>
      <c r="C49" s="60" t="s">
        <v>648</v>
      </c>
      <c r="D49" s="57" t="s">
        <v>223</v>
      </c>
      <c r="E49" s="58" t="s">
        <v>196</v>
      </c>
      <c r="F49" s="59" t="s">
        <v>573</v>
      </c>
      <c r="G49" s="23"/>
      <c r="H49" s="24"/>
      <c r="I49" s="24"/>
      <c r="J49" s="24"/>
      <c r="K49" s="24"/>
      <c r="L49" s="92" t="s">
        <v>780</v>
      </c>
      <c r="M49" s="93" t="s">
        <v>783</v>
      </c>
    </row>
    <row r="50" spans="1:15" s="4" customFormat="1" ht="18.75" customHeight="1">
      <c r="A50" s="18">
        <v>42</v>
      </c>
      <c r="B50" s="12">
        <f t="shared" si="0"/>
        <v>42</v>
      </c>
      <c r="C50" s="60" t="s">
        <v>649</v>
      </c>
      <c r="D50" s="57" t="s">
        <v>650</v>
      </c>
      <c r="E50" s="58" t="s">
        <v>651</v>
      </c>
      <c r="F50" s="59" t="s">
        <v>573</v>
      </c>
      <c r="G50" s="23"/>
      <c r="H50" s="24"/>
      <c r="I50" s="24"/>
      <c r="J50" s="24"/>
      <c r="K50" s="24"/>
      <c r="L50" s="92" t="s">
        <v>780</v>
      </c>
      <c r="M50" s="93" t="s">
        <v>783</v>
      </c>
    </row>
    <row r="51" spans="1:15" s="4" customFormat="1" ht="18.75" customHeight="1">
      <c r="A51" s="18">
        <v>43</v>
      </c>
      <c r="B51" s="12">
        <f t="shared" si="0"/>
        <v>43</v>
      </c>
      <c r="C51" s="60" t="s">
        <v>652</v>
      </c>
      <c r="D51" s="57" t="s">
        <v>491</v>
      </c>
      <c r="E51" s="58" t="s">
        <v>436</v>
      </c>
      <c r="F51" s="59" t="s">
        <v>573</v>
      </c>
      <c r="G51" s="23"/>
      <c r="H51" s="24"/>
      <c r="I51" s="24"/>
      <c r="J51" s="24"/>
      <c r="K51" s="24"/>
      <c r="L51" s="92" t="s">
        <v>780</v>
      </c>
      <c r="M51" s="93" t="s">
        <v>783</v>
      </c>
    </row>
    <row r="52" spans="1:15" s="4" customFormat="1" ht="18.75" customHeight="1">
      <c r="A52" s="18">
        <v>44</v>
      </c>
      <c r="B52" s="12">
        <f t="shared" si="0"/>
        <v>44</v>
      </c>
      <c r="C52" s="60" t="s">
        <v>653</v>
      </c>
      <c r="D52" s="57" t="s">
        <v>654</v>
      </c>
      <c r="E52" s="58" t="s">
        <v>655</v>
      </c>
      <c r="F52" s="59" t="s">
        <v>573</v>
      </c>
      <c r="G52" s="23"/>
      <c r="H52" s="24"/>
      <c r="I52" s="24"/>
      <c r="J52" s="24"/>
      <c r="K52" s="24"/>
      <c r="L52" s="92" t="s">
        <v>780</v>
      </c>
      <c r="M52" s="93" t="s">
        <v>783</v>
      </c>
    </row>
    <row r="53" spans="1:15" s="4" customFormat="1" ht="18.75" customHeight="1">
      <c r="A53" s="18">
        <v>45</v>
      </c>
      <c r="B53" s="12">
        <f t="shared" si="0"/>
        <v>45</v>
      </c>
      <c r="C53" s="60" t="s">
        <v>656</v>
      </c>
      <c r="D53" s="57" t="s">
        <v>657</v>
      </c>
      <c r="E53" s="58" t="s">
        <v>658</v>
      </c>
      <c r="F53" s="59" t="s">
        <v>573</v>
      </c>
      <c r="G53" s="23"/>
      <c r="H53" s="24"/>
      <c r="I53" s="24"/>
      <c r="J53" s="24"/>
      <c r="K53" s="24"/>
      <c r="L53" s="92" t="s">
        <v>780</v>
      </c>
      <c r="M53" s="93" t="s">
        <v>783</v>
      </c>
    </row>
    <row r="54" spans="1:15" s="4" customFormat="1" ht="18.75" customHeight="1">
      <c r="A54" s="18">
        <v>46</v>
      </c>
      <c r="B54" s="12">
        <f t="shared" si="0"/>
        <v>46</v>
      </c>
      <c r="C54" s="60" t="s">
        <v>659</v>
      </c>
      <c r="D54" s="57" t="s">
        <v>660</v>
      </c>
      <c r="E54" s="58" t="s">
        <v>321</v>
      </c>
      <c r="F54" s="59" t="s">
        <v>573</v>
      </c>
      <c r="G54" s="23"/>
      <c r="H54" s="24"/>
      <c r="I54" s="24"/>
      <c r="J54" s="24"/>
      <c r="K54" s="24"/>
      <c r="L54" s="92" t="s">
        <v>780</v>
      </c>
      <c r="M54" s="93" t="s">
        <v>783</v>
      </c>
    </row>
    <row r="55" spans="1:15" s="4" customFormat="1" ht="18.75" customHeight="1">
      <c r="A55" s="18">
        <v>47</v>
      </c>
      <c r="B55" s="12">
        <f t="shared" si="0"/>
        <v>47</v>
      </c>
      <c r="C55" s="60" t="s">
        <v>661</v>
      </c>
      <c r="D55" s="57" t="s">
        <v>662</v>
      </c>
      <c r="E55" s="58" t="s">
        <v>321</v>
      </c>
      <c r="F55" s="59" t="s">
        <v>573</v>
      </c>
      <c r="G55" s="23"/>
      <c r="H55" s="24"/>
      <c r="I55" s="24"/>
      <c r="J55" s="24"/>
      <c r="K55" s="24"/>
      <c r="L55" s="92" t="s">
        <v>780</v>
      </c>
      <c r="M55" s="93" t="s">
        <v>783</v>
      </c>
    </row>
    <row r="56" spans="1:15" s="4" customFormat="1" ht="18.75" customHeight="1">
      <c r="A56" s="18">
        <v>48</v>
      </c>
      <c r="B56" s="12">
        <f t="shared" si="0"/>
        <v>48</v>
      </c>
      <c r="C56" s="60" t="s">
        <v>663</v>
      </c>
      <c r="D56" s="57" t="s">
        <v>664</v>
      </c>
      <c r="E56" s="58" t="s">
        <v>449</v>
      </c>
      <c r="F56" s="59" t="s">
        <v>573</v>
      </c>
      <c r="G56" s="23"/>
      <c r="H56" s="24"/>
      <c r="I56" s="24"/>
      <c r="J56" s="24"/>
      <c r="K56" s="24"/>
      <c r="L56" s="92" t="s">
        <v>780</v>
      </c>
      <c r="M56" s="93" t="s">
        <v>783</v>
      </c>
    </row>
    <row r="57" spans="1:15" s="4" customFormat="1" ht="18.75" customHeight="1">
      <c r="A57" s="18">
        <v>49</v>
      </c>
      <c r="B57" s="12">
        <f t="shared" si="0"/>
        <v>49</v>
      </c>
      <c r="C57" s="60" t="s">
        <v>665</v>
      </c>
      <c r="D57" s="57" t="s">
        <v>555</v>
      </c>
      <c r="E57" s="58" t="s">
        <v>452</v>
      </c>
      <c r="F57" s="59" t="s">
        <v>573</v>
      </c>
      <c r="G57" s="23"/>
      <c r="H57" s="24"/>
      <c r="I57" s="24"/>
      <c r="J57" s="24"/>
      <c r="K57" s="24"/>
      <c r="L57" s="92" t="s">
        <v>780</v>
      </c>
      <c r="M57" s="93" t="s">
        <v>783</v>
      </c>
    </row>
    <row r="58" spans="1:15" s="4" customFormat="1" ht="18.75" customHeight="1">
      <c r="A58" s="18">
        <v>50</v>
      </c>
      <c r="B58" s="12">
        <f t="shared" si="0"/>
        <v>50</v>
      </c>
      <c r="C58" s="60" t="s">
        <v>666</v>
      </c>
      <c r="D58" s="57" t="s">
        <v>667</v>
      </c>
      <c r="E58" s="58" t="s">
        <v>333</v>
      </c>
      <c r="F58" s="59" t="s">
        <v>573</v>
      </c>
      <c r="G58" s="23"/>
      <c r="H58" s="24"/>
      <c r="I58" s="24"/>
      <c r="J58" s="24"/>
      <c r="K58" s="24"/>
      <c r="L58" s="92" t="s">
        <v>780</v>
      </c>
      <c r="M58" s="93" t="s">
        <v>783</v>
      </c>
    </row>
    <row r="59" spans="1:15" s="4" customFormat="1" ht="18.75" customHeight="1">
      <c r="A59" s="18">
        <v>51</v>
      </c>
      <c r="B59" s="12">
        <f t="shared" si="0"/>
        <v>51</v>
      </c>
      <c r="C59" s="60" t="s">
        <v>668</v>
      </c>
      <c r="D59" s="57" t="s">
        <v>186</v>
      </c>
      <c r="E59" s="58" t="s">
        <v>333</v>
      </c>
      <c r="F59" s="59" t="s">
        <v>573</v>
      </c>
      <c r="G59" s="23"/>
      <c r="H59" s="24"/>
      <c r="I59" s="24"/>
      <c r="J59" s="24"/>
      <c r="K59" s="24"/>
      <c r="L59" s="92" t="s">
        <v>780</v>
      </c>
      <c r="M59" s="93" t="s">
        <v>783</v>
      </c>
    </row>
    <row r="60" spans="1:15" s="4" customFormat="1" ht="18.75" customHeight="1">
      <c r="A60" s="56"/>
      <c r="B60" s="26"/>
      <c r="C60" s="49"/>
      <c r="D60" s="50"/>
      <c r="E60" s="51"/>
      <c r="F60" s="29"/>
      <c r="G60" s="30"/>
      <c r="H60" s="31"/>
      <c r="I60" s="31"/>
      <c r="J60" s="31"/>
      <c r="K60" s="31"/>
      <c r="L60" s="95"/>
      <c r="M60" s="69"/>
      <c r="O60" s="39"/>
    </row>
    <row r="61" spans="1:15" s="5" customFormat="1" ht="12" customHeight="1"/>
    <row r="62" spans="1:15" ht="15">
      <c r="A62" s="86" t="s">
        <v>92</v>
      </c>
      <c r="B62" s="86"/>
      <c r="C62" s="86"/>
      <c r="D62" s="52" t="str">
        <f>COUNT(A9:A60)&amp;" sinh viên"</f>
        <v>51 sinh viên</v>
      </c>
      <c r="E62" s="52"/>
      <c r="F62" s="33" t="s">
        <v>77</v>
      </c>
      <c r="G62" s="4"/>
      <c r="H62" s="4"/>
      <c r="I62" s="34" t="s">
        <v>78</v>
      </c>
      <c r="J62" s="4"/>
    </row>
    <row r="63" spans="1:15" ht="8.25" customHeight="1">
      <c r="A63" s="70"/>
      <c r="B63" s="70"/>
      <c r="C63" s="70"/>
      <c r="D63" s="70"/>
      <c r="E63" s="70"/>
      <c r="F63" s="33"/>
      <c r="G63" s="4"/>
      <c r="H63" s="4"/>
      <c r="I63" s="34"/>
      <c r="J63" s="4"/>
    </row>
    <row r="64" spans="1:15" ht="15">
      <c r="A64" s="35"/>
      <c r="B64" s="4" t="s">
        <v>79</v>
      </c>
      <c r="C64" s="4"/>
      <c r="D64" s="4"/>
      <c r="E64" s="4"/>
      <c r="F64" s="4" t="s">
        <v>183</v>
      </c>
      <c r="G64" s="36"/>
      <c r="H64" s="35"/>
      <c r="I64" s="37"/>
      <c r="J64" s="4" t="s">
        <v>184</v>
      </c>
    </row>
    <row r="65" spans="1:13" s="5" customFormat="1" ht="15.75"/>
    <row r="66" spans="1:13" s="5" customFormat="1" ht="15.75">
      <c r="A66" s="35"/>
      <c r="B66" s="4"/>
      <c r="C66" s="4"/>
      <c r="D66" s="4"/>
      <c r="E66" s="4"/>
      <c r="F66" s="4"/>
      <c r="G66" s="36"/>
      <c r="H66" s="35"/>
      <c r="I66" s="37"/>
      <c r="J66" s="4"/>
      <c r="K66" s="46"/>
      <c r="L66" s="46"/>
      <c r="M66" s="46"/>
    </row>
    <row r="67" spans="1:13" s="5" customFormat="1" ht="15.75">
      <c r="A67" s="35"/>
      <c r="B67" s="4"/>
      <c r="C67" s="4"/>
      <c r="D67" s="4"/>
      <c r="E67" s="4"/>
      <c r="F67" s="4"/>
      <c r="G67" s="36"/>
      <c r="H67" s="35"/>
      <c r="I67" s="37"/>
      <c r="J67" s="4"/>
      <c r="K67" s="46"/>
      <c r="L67" s="46"/>
      <c r="M67" s="46"/>
    </row>
    <row r="68" spans="1:13" s="5" customFormat="1" ht="15.75">
      <c r="A68" s="35"/>
      <c r="B68" s="4"/>
      <c r="C68" s="4"/>
      <c r="D68" s="4"/>
      <c r="E68" s="4"/>
      <c r="F68" s="4"/>
      <c r="G68" s="36"/>
      <c r="H68" s="35"/>
      <c r="I68" s="37"/>
      <c r="J68" s="4"/>
      <c r="K68" s="46"/>
      <c r="L68" s="46"/>
      <c r="M68" s="46"/>
    </row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/>
  </sheetData>
  <mergeCells count="16">
    <mergeCell ref="A62:C62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3"/>
  <sheetViews>
    <sheetView tabSelected="1" view="pageLayout" zoomScale="115" zoomScaleNormal="100" zoomScalePageLayoutView="115" workbookViewId="0">
      <selection activeCell="R9" sqref="R9"/>
    </sheetView>
  </sheetViews>
  <sheetFormatPr defaultColWidth="9" defaultRowHeight="12.75"/>
  <cols>
    <col min="1" max="2" width="4.28515625" customWidth="1"/>
    <col min="3" max="3" width="13.7109375" customWidth="1"/>
    <col min="4" max="4" width="16.5703125" customWidth="1"/>
    <col min="5" max="5" width="8.42578125" customWidth="1"/>
    <col min="6" max="6" width="10" customWidth="1"/>
    <col min="7" max="8" width="5.28515625" customWidth="1"/>
    <col min="9" max="11" width="5.5703125" customWidth="1"/>
    <col min="12" max="12" width="10.42578125" customWidth="1"/>
    <col min="13" max="13" width="10.8554687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7" t="s">
        <v>181</v>
      </c>
      <c r="G1" s="77"/>
      <c r="H1" s="77"/>
      <c r="I1" s="77"/>
      <c r="J1" s="77"/>
      <c r="K1" s="77"/>
      <c r="L1" s="77"/>
      <c r="M1" s="77"/>
    </row>
    <row r="2" spans="1:17" s="1" customFormat="1" ht="14.25" customHeight="1">
      <c r="A2" s="78" t="s">
        <v>2</v>
      </c>
      <c r="B2" s="78"/>
      <c r="C2" s="78"/>
      <c r="D2" s="78"/>
      <c r="E2" s="78"/>
      <c r="F2" s="77" t="s">
        <v>89</v>
      </c>
      <c r="G2" s="77"/>
      <c r="H2" s="77"/>
      <c r="I2" s="77"/>
      <c r="J2" s="77"/>
      <c r="K2" s="77"/>
      <c r="L2" s="77"/>
      <c r="M2" s="77"/>
    </row>
    <row r="3" spans="1:17" s="1" customFormat="1" ht="12.75" customHeight="1"/>
    <row r="4" spans="1:17" s="2" customFormat="1" ht="15">
      <c r="B4" s="7" t="s">
        <v>4</v>
      </c>
      <c r="E4" s="47" t="s">
        <v>90</v>
      </c>
      <c r="F4" s="61" t="s">
        <v>199</v>
      </c>
      <c r="G4" s="61"/>
      <c r="H4" s="61"/>
      <c r="I4" s="61"/>
      <c r="J4" s="61"/>
      <c r="K4" s="48" t="s">
        <v>182</v>
      </c>
      <c r="L4" s="8"/>
      <c r="M4" s="8"/>
    </row>
    <row r="5" spans="1:17" s="2" customFormat="1" ht="15">
      <c r="B5" s="72" t="s">
        <v>185</v>
      </c>
      <c r="C5" s="72"/>
      <c r="D5" s="72"/>
      <c r="E5" s="65" t="s">
        <v>91</v>
      </c>
      <c r="F5" s="87">
        <v>44928</v>
      </c>
      <c r="G5" s="87"/>
      <c r="H5" s="87"/>
      <c r="I5" s="87"/>
      <c r="J5" s="64"/>
      <c r="K5" s="66"/>
      <c r="L5" s="67"/>
      <c r="M5" s="68"/>
    </row>
    <row r="6" spans="1:17" s="2" customFormat="1" ht="9" customHeight="1">
      <c r="E6" s="71"/>
      <c r="F6" s="71"/>
      <c r="G6" s="7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8" t="s">
        <v>13</v>
      </c>
      <c r="E7" s="89"/>
      <c r="F7" s="84" t="s">
        <v>14</v>
      </c>
      <c r="G7" s="84" t="s">
        <v>15</v>
      </c>
      <c r="H7" s="84" t="s">
        <v>16</v>
      </c>
      <c r="I7" s="81" t="s">
        <v>17</v>
      </c>
      <c r="J7" s="82"/>
      <c r="K7" s="83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90"/>
      <c r="E8" s="91"/>
      <c r="F8" s="85"/>
      <c r="G8" s="85"/>
      <c r="H8" s="85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18.75" customHeight="1">
      <c r="A9" s="18">
        <v>1</v>
      </c>
      <c r="B9" s="12">
        <f t="shared" ref="B9:B62" si="0">A9</f>
        <v>1</v>
      </c>
      <c r="C9" s="60" t="s">
        <v>669</v>
      </c>
      <c r="D9" s="57" t="s">
        <v>670</v>
      </c>
      <c r="E9" s="58" t="s">
        <v>207</v>
      </c>
      <c r="F9" s="59" t="s">
        <v>671</v>
      </c>
      <c r="G9" s="23"/>
      <c r="H9" s="24"/>
      <c r="I9" s="24"/>
      <c r="J9" s="24"/>
      <c r="K9" s="24"/>
      <c r="L9" s="94" t="s">
        <v>779</v>
      </c>
      <c r="M9" s="73" t="s">
        <v>782</v>
      </c>
    </row>
    <row r="10" spans="1:17" s="4" customFormat="1" ht="18.75" customHeight="1">
      <c r="A10" s="18">
        <v>2</v>
      </c>
      <c r="B10" s="12">
        <f t="shared" si="0"/>
        <v>2</v>
      </c>
      <c r="C10" s="60" t="s">
        <v>672</v>
      </c>
      <c r="D10" s="57" t="s">
        <v>673</v>
      </c>
      <c r="E10" s="58" t="s">
        <v>187</v>
      </c>
      <c r="F10" s="59" t="s">
        <v>671</v>
      </c>
      <c r="G10" s="23"/>
      <c r="H10" s="24"/>
      <c r="I10" s="24"/>
      <c r="J10" s="24"/>
      <c r="K10" s="24"/>
      <c r="L10" s="94" t="s">
        <v>779</v>
      </c>
      <c r="M10" s="73" t="s">
        <v>782</v>
      </c>
    </row>
    <row r="11" spans="1:17" s="4" customFormat="1" ht="18.75" customHeight="1">
      <c r="A11" s="18">
        <v>3</v>
      </c>
      <c r="B11" s="12">
        <f t="shared" si="0"/>
        <v>3</v>
      </c>
      <c r="C11" s="60" t="s">
        <v>674</v>
      </c>
      <c r="D11" s="57" t="s">
        <v>675</v>
      </c>
      <c r="E11" s="58" t="s">
        <v>187</v>
      </c>
      <c r="F11" s="59" t="s">
        <v>671</v>
      </c>
      <c r="G11" s="23"/>
      <c r="H11" s="24"/>
      <c r="I11" s="24"/>
      <c r="J11" s="24"/>
      <c r="K11" s="24"/>
      <c r="L11" s="94" t="s">
        <v>779</v>
      </c>
      <c r="M11" s="73" t="s">
        <v>782</v>
      </c>
    </row>
    <row r="12" spans="1:17" s="4" customFormat="1" ht="18.75" customHeight="1">
      <c r="A12" s="18">
        <v>4</v>
      </c>
      <c r="B12" s="12">
        <f t="shared" si="0"/>
        <v>4</v>
      </c>
      <c r="C12" s="60" t="s">
        <v>676</v>
      </c>
      <c r="D12" s="57" t="s">
        <v>318</v>
      </c>
      <c r="E12" s="58" t="s">
        <v>187</v>
      </c>
      <c r="F12" s="59" t="s">
        <v>671</v>
      </c>
      <c r="G12" s="23"/>
      <c r="H12" s="24"/>
      <c r="I12" s="24"/>
      <c r="J12" s="24"/>
      <c r="K12" s="24"/>
      <c r="L12" s="94" t="s">
        <v>779</v>
      </c>
      <c r="M12" s="73" t="s">
        <v>782</v>
      </c>
    </row>
    <row r="13" spans="1:17" s="4" customFormat="1" ht="18.75" customHeight="1">
      <c r="A13" s="18">
        <v>5</v>
      </c>
      <c r="B13" s="12">
        <f t="shared" si="0"/>
        <v>5</v>
      </c>
      <c r="C13" s="60" t="s">
        <v>677</v>
      </c>
      <c r="D13" s="57" t="s">
        <v>678</v>
      </c>
      <c r="E13" s="58" t="s">
        <v>187</v>
      </c>
      <c r="F13" s="59" t="s">
        <v>671</v>
      </c>
      <c r="G13" s="23"/>
      <c r="H13" s="24"/>
      <c r="I13" s="24"/>
      <c r="J13" s="24"/>
      <c r="K13" s="24"/>
      <c r="L13" s="94" t="s">
        <v>779</v>
      </c>
      <c r="M13" s="73" t="s">
        <v>782</v>
      </c>
    </row>
    <row r="14" spans="1:17" s="4" customFormat="1" ht="18.75" customHeight="1">
      <c r="A14" s="18">
        <v>6</v>
      </c>
      <c r="B14" s="12">
        <f t="shared" si="0"/>
        <v>6</v>
      </c>
      <c r="C14" s="60" t="s">
        <v>679</v>
      </c>
      <c r="D14" s="57" t="s">
        <v>680</v>
      </c>
      <c r="E14" s="58" t="s">
        <v>187</v>
      </c>
      <c r="F14" s="59" t="s">
        <v>671</v>
      </c>
      <c r="G14" s="23"/>
      <c r="H14" s="24"/>
      <c r="I14" s="24"/>
      <c r="J14" s="24"/>
      <c r="K14" s="24"/>
      <c r="L14" s="94" t="s">
        <v>779</v>
      </c>
      <c r="M14" s="73" t="s">
        <v>782</v>
      </c>
    </row>
    <row r="15" spans="1:17" s="4" customFormat="1" ht="18.75" customHeight="1">
      <c r="A15" s="18">
        <v>7</v>
      </c>
      <c r="B15" s="12">
        <f t="shared" si="0"/>
        <v>7</v>
      </c>
      <c r="C15" s="60" t="s">
        <v>681</v>
      </c>
      <c r="D15" s="57" t="s">
        <v>682</v>
      </c>
      <c r="E15" s="58" t="s">
        <v>187</v>
      </c>
      <c r="F15" s="59" t="s">
        <v>671</v>
      </c>
      <c r="G15" s="23"/>
      <c r="H15" s="24"/>
      <c r="I15" s="24"/>
      <c r="J15" s="24"/>
      <c r="K15" s="24"/>
      <c r="L15" s="94" t="s">
        <v>779</v>
      </c>
      <c r="M15" s="73" t="s">
        <v>782</v>
      </c>
    </row>
    <row r="16" spans="1:17" s="4" customFormat="1" ht="18.75" customHeight="1">
      <c r="A16" s="18">
        <v>8</v>
      </c>
      <c r="B16" s="12">
        <f t="shared" si="0"/>
        <v>8</v>
      </c>
      <c r="C16" s="60" t="s">
        <v>683</v>
      </c>
      <c r="D16" s="57" t="s">
        <v>684</v>
      </c>
      <c r="E16" s="58" t="s">
        <v>685</v>
      </c>
      <c r="F16" s="59" t="s">
        <v>671</v>
      </c>
      <c r="G16" s="23"/>
      <c r="H16" s="24"/>
      <c r="I16" s="24"/>
      <c r="J16" s="24"/>
      <c r="K16" s="24"/>
      <c r="L16" s="94" t="s">
        <v>779</v>
      </c>
      <c r="M16" s="73" t="s">
        <v>782</v>
      </c>
    </row>
    <row r="17" spans="1:13" s="4" customFormat="1" ht="18.75" customHeight="1">
      <c r="A17" s="18">
        <v>9</v>
      </c>
      <c r="B17" s="12">
        <f t="shared" si="0"/>
        <v>9</v>
      </c>
      <c r="C17" s="60" t="s">
        <v>686</v>
      </c>
      <c r="D17" s="57" t="s">
        <v>687</v>
      </c>
      <c r="E17" s="58" t="s">
        <v>472</v>
      </c>
      <c r="F17" s="59" t="s">
        <v>671</v>
      </c>
      <c r="G17" s="23"/>
      <c r="H17" s="24"/>
      <c r="I17" s="24"/>
      <c r="J17" s="24"/>
      <c r="K17" s="24"/>
      <c r="L17" s="94" t="s">
        <v>779</v>
      </c>
      <c r="M17" s="73" t="s">
        <v>782</v>
      </c>
    </row>
    <row r="18" spans="1:13" s="4" customFormat="1" ht="18.75" customHeight="1">
      <c r="A18" s="18">
        <v>10</v>
      </c>
      <c r="B18" s="12">
        <f t="shared" si="0"/>
        <v>10</v>
      </c>
      <c r="C18" s="60" t="s">
        <v>688</v>
      </c>
      <c r="D18" s="57" t="s">
        <v>689</v>
      </c>
      <c r="E18" s="58" t="s">
        <v>690</v>
      </c>
      <c r="F18" s="59" t="s">
        <v>671</v>
      </c>
      <c r="G18" s="23"/>
      <c r="H18" s="24"/>
      <c r="I18" s="24"/>
      <c r="J18" s="24"/>
      <c r="K18" s="24"/>
      <c r="L18" s="94" t="s">
        <v>779</v>
      </c>
      <c r="M18" s="73" t="s">
        <v>782</v>
      </c>
    </row>
    <row r="19" spans="1:13" s="4" customFormat="1" ht="18.75" customHeight="1">
      <c r="A19" s="18">
        <v>11</v>
      </c>
      <c r="B19" s="12">
        <f t="shared" si="0"/>
        <v>11</v>
      </c>
      <c r="C19" s="60" t="s">
        <v>691</v>
      </c>
      <c r="D19" s="57" t="s">
        <v>692</v>
      </c>
      <c r="E19" s="58" t="s">
        <v>693</v>
      </c>
      <c r="F19" s="59" t="s">
        <v>671</v>
      </c>
      <c r="G19" s="23"/>
      <c r="H19" s="24"/>
      <c r="I19" s="24"/>
      <c r="J19" s="24"/>
      <c r="K19" s="24"/>
      <c r="L19" s="94" t="s">
        <v>779</v>
      </c>
      <c r="M19" s="73" t="s">
        <v>782</v>
      </c>
    </row>
    <row r="20" spans="1:13" s="4" customFormat="1" ht="18.75" customHeight="1">
      <c r="A20" s="18">
        <v>12</v>
      </c>
      <c r="B20" s="12">
        <f t="shared" si="0"/>
        <v>12</v>
      </c>
      <c r="C20" s="60" t="s">
        <v>694</v>
      </c>
      <c r="D20" s="57" t="s">
        <v>695</v>
      </c>
      <c r="E20" s="58" t="s">
        <v>230</v>
      </c>
      <c r="F20" s="59" t="s">
        <v>671</v>
      </c>
      <c r="G20" s="23"/>
      <c r="H20" s="24"/>
      <c r="I20" s="24"/>
      <c r="J20" s="24"/>
      <c r="K20" s="24"/>
      <c r="L20" s="94" t="s">
        <v>779</v>
      </c>
      <c r="M20" s="73" t="s">
        <v>782</v>
      </c>
    </row>
    <row r="21" spans="1:13" s="4" customFormat="1" ht="18.75" customHeight="1">
      <c r="A21" s="18">
        <v>13</v>
      </c>
      <c r="B21" s="12">
        <f t="shared" si="0"/>
        <v>13</v>
      </c>
      <c r="C21" s="60" t="s">
        <v>696</v>
      </c>
      <c r="D21" s="57" t="s">
        <v>697</v>
      </c>
      <c r="E21" s="58" t="s">
        <v>698</v>
      </c>
      <c r="F21" s="59" t="s">
        <v>671</v>
      </c>
      <c r="G21" s="23"/>
      <c r="H21" s="24"/>
      <c r="I21" s="24"/>
      <c r="J21" s="24"/>
      <c r="K21" s="24"/>
      <c r="L21" s="94" t="s">
        <v>779</v>
      </c>
      <c r="M21" s="73" t="s">
        <v>782</v>
      </c>
    </row>
    <row r="22" spans="1:13" s="4" customFormat="1" ht="18.75" customHeight="1">
      <c r="A22" s="18">
        <v>14</v>
      </c>
      <c r="B22" s="12">
        <f t="shared" si="0"/>
        <v>14</v>
      </c>
      <c r="C22" s="60" t="s">
        <v>699</v>
      </c>
      <c r="D22" s="57" t="s">
        <v>700</v>
      </c>
      <c r="E22" s="58" t="s">
        <v>593</v>
      </c>
      <c r="F22" s="59" t="s">
        <v>671</v>
      </c>
      <c r="G22" s="23"/>
      <c r="H22" s="24"/>
      <c r="I22" s="24"/>
      <c r="J22" s="24"/>
      <c r="K22" s="24"/>
      <c r="L22" s="94" t="s">
        <v>779</v>
      </c>
      <c r="M22" s="73" t="s">
        <v>782</v>
      </c>
    </row>
    <row r="23" spans="1:13" s="4" customFormat="1" ht="18.75" customHeight="1">
      <c r="A23" s="18">
        <v>15</v>
      </c>
      <c r="B23" s="12">
        <f t="shared" si="0"/>
        <v>15</v>
      </c>
      <c r="C23" s="60" t="s">
        <v>701</v>
      </c>
      <c r="D23" s="57" t="s">
        <v>702</v>
      </c>
      <c r="E23" s="58" t="s">
        <v>487</v>
      </c>
      <c r="F23" s="59" t="s">
        <v>671</v>
      </c>
      <c r="G23" s="23"/>
      <c r="H23" s="24"/>
      <c r="I23" s="24"/>
      <c r="J23" s="24"/>
      <c r="K23" s="24"/>
      <c r="L23" s="94" t="s">
        <v>779</v>
      </c>
      <c r="M23" s="73" t="s">
        <v>782</v>
      </c>
    </row>
    <row r="24" spans="1:13" s="4" customFormat="1" ht="18.75" customHeight="1">
      <c r="A24" s="18">
        <v>16</v>
      </c>
      <c r="B24" s="12">
        <f t="shared" si="0"/>
        <v>16</v>
      </c>
      <c r="C24" s="60" t="s">
        <v>703</v>
      </c>
      <c r="D24" s="57" t="s">
        <v>281</v>
      </c>
      <c r="E24" s="58" t="s">
        <v>192</v>
      </c>
      <c r="F24" s="59" t="s">
        <v>671</v>
      </c>
      <c r="G24" s="23"/>
      <c r="H24" s="24"/>
      <c r="I24" s="24"/>
      <c r="J24" s="24"/>
      <c r="K24" s="24"/>
      <c r="L24" s="94" t="s">
        <v>779</v>
      </c>
      <c r="M24" s="73" t="s">
        <v>782</v>
      </c>
    </row>
    <row r="25" spans="1:13" s="4" customFormat="1" ht="18.75" customHeight="1">
      <c r="A25" s="18">
        <v>17</v>
      </c>
      <c r="B25" s="12">
        <f t="shared" si="0"/>
        <v>17</v>
      </c>
      <c r="C25" s="60" t="s">
        <v>704</v>
      </c>
      <c r="D25" s="57" t="s">
        <v>705</v>
      </c>
      <c r="E25" s="58" t="s">
        <v>245</v>
      </c>
      <c r="F25" s="59" t="s">
        <v>671</v>
      </c>
      <c r="G25" s="23"/>
      <c r="H25" s="24"/>
      <c r="I25" s="24"/>
      <c r="J25" s="24"/>
      <c r="K25" s="24"/>
      <c r="L25" s="94" t="s">
        <v>779</v>
      </c>
      <c r="M25" s="73" t="s">
        <v>782</v>
      </c>
    </row>
    <row r="26" spans="1:13" s="4" customFormat="1" ht="18.75" customHeight="1">
      <c r="A26" s="18">
        <v>18</v>
      </c>
      <c r="B26" s="12">
        <f t="shared" si="0"/>
        <v>18</v>
      </c>
      <c r="C26" s="60" t="s">
        <v>706</v>
      </c>
      <c r="D26" s="57" t="s">
        <v>359</v>
      </c>
      <c r="E26" s="58" t="s">
        <v>707</v>
      </c>
      <c r="F26" s="59" t="s">
        <v>671</v>
      </c>
      <c r="G26" s="23"/>
      <c r="H26" s="24"/>
      <c r="I26" s="24"/>
      <c r="J26" s="24"/>
      <c r="K26" s="24"/>
      <c r="L26" s="94" t="s">
        <v>779</v>
      </c>
      <c r="M26" s="73" t="s">
        <v>782</v>
      </c>
    </row>
    <row r="27" spans="1:13" s="4" customFormat="1" ht="18.75" customHeight="1">
      <c r="A27" s="18">
        <v>19</v>
      </c>
      <c r="B27" s="12">
        <f t="shared" si="0"/>
        <v>19</v>
      </c>
      <c r="C27" s="60" t="s">
        <v>708</v>
      </c>
      <c r="D27" s="57" t="s">
        <v>638</v>
      </c>
      <c r="E27" s="58" t="s">
        <v>603</v>
      </c>
      <c r="F27" s="59" t="s">
        <v>671</v>
      </c>
      <c r="G27" s="23"/>
      <c r="H27" s="24"/>
      <c r="I27" s="24"/>
      <c r="J27" s="24"/>
      <c r="K27" s="24"/>
      <c r="L27" s="94" t="s">
        <v>779</v>
      </c>
      <c r="M27" s="73" t="s">
        <v>782</v>
      </c>
    </row>
    <row r="28" spans="1:13" s="4" customFormat="1" ht="18.75" customHeight="1">
      <c r="A28" s="18">
        <v>20</v>
      </c>
      <c r="B28" s="12">
        <f t="shared" si="0"/>
        <v>20</v>
      </c>
      <c r="C28" s="60" t="s">
        <v>709</v>
      </c>
      <c r="D28" s="57" t="s">
        <v>501</v>
      </c>
      <c r="E28" s="58" t="s">
        <v>256</v>
      </c>
      <c r="F28" s="59" t="s">
        <v>671</v>
      </c>
      <c r="G28" s="23"/>
      <c r="H28" s="24"/>
      <c r="I28" s="24"/>
      <c r="J28" s="24"/>
      <c r="K28" s="24"/>
      <c r="L28" s="94" t="s">
        <v>779</v>
      </c>
      <c r="M28" s="73" t="s">
        <v>782</v>
      </c>
    </row>
    <row r="29" spans="1:13" s="4" customFormat="1" ht="18.75" customHeight="1">
      <c r="A29" s="18">
        <v>21</v>
      </c>
      <c r="B29" s="12">
        <f t="shared" si="0"/>
        <v>21</v>
      </c>
      <c r="C29" s="60" t="s">
        <v>710</v>
      </c>
      <c r="D29" s="57" t="s">
        <v>711</v>
      </c>
      <c r="E29" s="58" t="s">
        <v>259</v>
      </c>
      <c r="F29" s="59" t="s">
        <v>671</v>
      </c>
      <c r="G29" s="23"/>
      <c r="H29" s="24"/>
      <c r="I29" s="24"/>
      <c r="J29" s="24"/>
      <c r="K29" s="24"/>
      <c r="L29" s="94" t="s">
        <v>779</v>
      </c>
      <c r="M29" s="73" t="s">
        <v>782</v>
      </c>
    </row>
    <row r="30" spans="1:13" s="4" customFormat="1" ht="18.75" customHeight="1">
      <c r="A30" s="18">
        <v>22</v>
      </c>
      <c r="B30" s="12">
        <f t="shared" si="0"/>
        <v>22</v>
      </c>
      <c r="C30" s="60" t="s">
        <v>712</v>
      </c>
      <c r="D30" s="57" t="s">
        <v>678</v>
      </c>
      <c r="E30" s="58" t="s">
        <v>193</v>
      </c>
      <c r="F30" s="59" t="s">
        <v>671</v>
      </c>
      <c r="G30" s="23"/>
      <c r="H30" s="24"/>
      <c r="I30" s="24"/>
      <c r="J30" s="24"/>
      <c r="K30" s="24"/>
      <c r="L30" s="94" t="s">
        <v>779</v>
      </c>
      <c r="M30" s="73" t="s">
        <v>782</v>
      </c>
    </row>
    <row r="31" spans="1:13" s="4" customFormat="1" ht="18.75" customHeight="1">
      <c r="A31" s="18">
        <v>23</v>
      </c>
      <c r="B31" s="12">
        <f t="shared" si="0"/>
        <v>23</v>
      </c>
      <c r="C31" s="60" t="s">
        <v>713</v>
      </c>
      <c r="D31" s="57" t="s">
        <v>714</v>
      </c>
      <c r="E31" s="58" t="s">
        <v>266</v>
      </c>
      <c r="F31" s="59" t="s">
        <v>671</v>
      </c>
      <c r="G31" s="23"/>
      <c r="H31" s="24"/>
      <c r="I31" s="24"/>
      <c r="J31" s="24"/>
      <c r="K31" s="24"/>
      <c r="L31" s="94" t="s">
        <v>779</v>
      </c>
      <c r="M31" s="73" t="s">
        <v>782</v>
      </c>
    </row>
    <row r="32" spans="1:13" s="4" customFormat="1" ht="18.75" customHeight="1">
      <c r="A32" s="18">
        <v>24</v>
      </c>
      <c r="B32" s="12">
        <f t="shared" si="0"/>
        <v>24</v>
      </c>
      <c r="C32" s="60" t="s">
        <v>715</v>
      </c>
      <c r="D32" s="57" t="s">
        <v>528</v>
      </c>
      <c r="E32" s="58" t="s">
        <v>716</v>
      </c>
      <c r="F32" s="59" t="s">
        <v>671</v>
      </c>
      <c r="G32" s="23"/>
      <c r="H32" s="24"/>
      <c r="I32" s="24"/>
      <c r="J32" s="24"/>
      <c r="K32" s="24"/>
      <c r="L32" s="94" t="s">
        <v>779</v>
      </c>
      <c r="M32" s="73" t="s">
        <v>782</v>
      </c>
    </row>
    <row r="33" spans="1:13" s="4" customFormat="1" ht="18.75" customHeight="1">
      <c r="A33" s="18">
        <v>25</v>
      </c>
      <c r="B33" s="12">
        <f t="shared" si="0"/>
        <v>25</v>
      </c>
      <c r="C33" s="60" t="s">
        <v>717</v>
      </c>
      <c r="D33" s="57" t="s">
        <v>276</v>
      </c>
      <c r="E33" s="58" t="s">
        <v>396</v>
      </c>
      <c r="F33" s="59" t="s">
        <v>671</v>
      </c>
      <c r="G33" s="23"/>
      <c r="H33" s="24"/>
      <c r="I33" s="24"/>
      <c r="J33" s="24"/>
      <c r="K33" s="24"/>
      <c r="L33" s="94" t="s">
        <v>779</v>
      </c>
      <c r="M33" s="73" t="s">
        <v>782</v>
      </c>
    </row>
    <row r="34" spans="1:13" s="4" customFormat="1" ht="18.75" customHeight="1">
      <c r="A34" s="18">
        <v>26</v>
      </c>
      <c r="B34" s="12">
        <f t="shared" si="0"/>
        <v>26</v>
      </c>
      <c r="C34" s="60" t="s">
        <v>718</v>
      </c>
      <c r="D34" s="57" t="s">
        <v>719</v>
      </c>
      <c r="E34" s="58" t="s">
        <v>277</v>
      </c>
      <c r="F34" s="59" t="s">
        <v>671</v>
      </c>
      <c r="G34" s="23"/>
      <c r="H34" s="24"/>
      <c r="I34" s="24"/>
      <c r="J34" s="24"/>
      <c r="K34" s="24"/>
      <c r="L34" s="94" t="s">
        <v>779</v>
      </c>
      <c r="M34" s="73" t="s">
        <v>782</v>
      </c>
    </row>
    <row r="35" spans="1:13" s="4" customFormat="1" ht="18.75" customHeight="1">
      <c r="A35" s="18">
        <v>27</v>
      </c>
      <c r="B35" s="12">
        <f t="shared" si="0"/>
        <v>27</v>
      </c>
      <c r="C35" s="60" t="s">
        <v>720</v>
      </c>
      <c r="D35" s="57" t="s">
        <v>721</v>
      </c>
      <c r="E35" s="58" t="s">
        <v>522</v>
      </c>
      <c r="F35" s="59" t="s">
        <v>671</v>
      </c>
      <c r="G35" s="23"/>
      <c r="H35" s="24"/>
      <c r="I35" s="24"/>
      <c r="J35" s="24"/>
      <c r="K35" s="24"/>
      <c r="L35" s="94" t="s">
        <v>779</v>
      </c>
      <c r="M35" s="73" t="s">
        <v>782</v>
      </c>
    </row>
    <row r="36" spans="1:13" s="4" customFormat="1" ht="18.75" customHeight="1">
      <c r="A36" s="18">
        <v>28</v>
      </c>
      <c r="B36" s="12">
        <f t="shared" si="0"/>
        <v>28</v>
      </c>
      <c r="C36" s="60" t="s">
        <v>722</v>
      </c>
      <c r="D36" s="57" t="s">
        <v>723</v>
      </c>
      <c r="E36" s="58" t="s">
        <v>522</v>
      </c>
      <c r="F36" s="59" t="s">
        <v>671</v>
      </c>
      <c r="G36" s="23"/>
      <c r="H36" s="24"/>
      <c r="I36" s="24"/>
      <c r="J36" s="24"/>
      <c r="K36" s="24"/>
      <c r="L36" s="92" t="s">
        <v>779</v>
      </c>
      <c r="M36" s="93" t="s">
        <v>783</v>
      </c>
    </row>
    <row r="37" spans="1:13" s="4" customFormat="1" ht="18.75" customHeight="1">
      <c r="A37" s="18">
        <v>29</v>
      </c>
      <c r="B37" s="12">
        <f t="shared" si="0"/>
        <v>29</v>
      </c>
      <c r="C37" s="60" t="s">
        <v>724</v>
      </c>
      <c r="D37" s="57" t="s">
        <v>491</v>
      </c>
      <c r="E37" s="58" t="s">
        <v>194</v>
      </c>
      <c r="F37" s="59" t="s">
        <v>671</v>
      </c>
      <c r="G37" s="23"/>
      <c r="H37" s="24"/>
      <c r="I37" s="24"/>
      <c r="J37" s="24"/>
      <c r="K37" s="24"/>
      <c r="L37" s="92" t="s">
        <v>779</v>
      </c>
      <c r="M37" s="93" t="s">
        <v>783</v>
      </c>
    </row>
    <row r="38" spans="1:13" s="4" customFormat="1" ht="18.75" customHeight="1">
      <c r="A38" s="11">
        <v>30</v>
      </c>
      <c r="B38" s="12">
        <f t="shared" si="0"/>
        <v>30</v>
      </c>
      <c r="C38" s="60" t="s">
        <v>725</v>
      </c>
      <c r="D38" s="57" t="s">
        <v>726</v>
      </c>
      <c r="E38" s="58" t="s">
        <v>284</v>
      </c>
      <c r="F38" s="59" t="s">
        <v>671</v>
      </c>
      <c r="G38" s="16"/>
      <c r="H38" s="17"/>
      <c r="I38" s="17"/>
      <c r="J38" s="17"/>
      <c r="K38" s="17"/>
      <c r="L38" s="92" t="s">
        <v>779</v>
      </c>
      <c r="M38" s="93" t="s">
        <v>783</v>
      </c>
    </row>
    <row r="39" spans="1:13" s="4" customFormat="1" ht="18.75" customHeight="1">
      <c r="A39" s="18">
        <v>31</v>
      </c>
      <c r="B39" s="12">
        <f t="shared" si="0"/>
        <v>31</v>
      </c>
      <c r="C39" s="60" t="s">
        <v>727</v>
      </c>
      <c r="D39" s="57" t="s">
        <v>728</v>
      </c>
      <c r="E39" s="58" t="s">
        <v>284</v>
      </c>
      <c r="F39" s="59" t="s">
        <v>671</v>
      </c>
      <c r="G39" s="23"/>
      <c r="H39" s="24"/>
      <c r="I39" s="24"/>
      <c r="J39" s="24"/>
      <c r="K39" s="24"/>
      <c r="L39" s="92" t="s">
        <v>779</v>
      </c>
      <c r="M39" s="93" t="s">
        <v>783</v>
      </c>
    </row>
    <row r="40" spans="1:13" s="4" customFormat="1" ht="18.75" customHeight="1">
      <c r="A40" s="18">
        <v>32</v>
      </c>
      <c r="B40" s="12">
        <f t="shared" si="0"/>
        <v>32</v>
      </c>
      <c r="C40" s="60" t="s">
        <v>729</v>
      </c>
      <c r="D40" s="57" t="s">
        <v>687</v>
      </c>
      <c r="E40" s="58" t="s">
        <v>730</v>
      </c>
      <c r="F40" s="59" t="s">
        <v>671</v>
      </c>
      <c r="G40" s="23"/>
      <c r="H40" s="24"/>
      <c r="I40" s="24"/>
      <c r="J40" s="24"/>
      <c r="K40" s="24"/>
      <c r="L40" s="92" t="s">
        <v>779</v>
      </c>
      <c r="M40" s="93" t="s">
        <v>783</v>
      </c>
    </row>
    <row r="41" spans="1:13" s="4" customFormat="1" ht="18.75" customHeight="1">
      <c r="A41" s="18">
        <v>33</v>
      </c>
      <c r="B41" s="12">
        <f t="shared" si="0"/>
        <v>33</v>
      </c>
      <c r="C41" s="60" t="s">
        <v>731</v>
      </c>
      <c r="D41" s="57" t="s">
        <v>732</v>
      </c>
      <c r="E41" s="58" t="s">
        <v>733</v>
      </c>
      <c r="F41" s="59" t="s">
        <v>671</v>
      </c>
      <c r="G41" s="23"/>
      <c r="H41" s="24"/>
      <c r="I41" s="24"/>
      <c r="J41" s="24"/>
      <c r="K41" s="24"/>
      <c r="L41" s="92" t="s">
        <v>779</v>
      </c>
      <c r="M41" s="93" t="s">
        <v>783</v>
      </c>
    </row>
    <row r="42" spans="1:13" s="4" customFormat="1" ht="18.75" customHeight="1">
      <c r="A42" s="18">
        <v>34</v>
      </c>
      <c r="B42" s="12">
        <f t="shared" si="0"/>
        <v>34</v>
      </c>
      <c r="C42" s="60" t="s">
        <v>734</v>
      </c>
      <c r="D42" s="57" t="s">
        <v>735</v>
      </c>
      <c r="E42" s="58" t="s">
        <v>293</v>
      </c>
      <c r="F42" s="59" t="s">
        <v>671</v>
      </c>
      <c r="G42" s="23"/>
      <c r="H42" s="24"/>
      <c r="I42" s="24"/>
      <c r="J42" s="24"/>
      <c r="K42" s="24"/>
      <c r="L42" s="92" t="s">
        <v>779</v>
      </c>
      <c r="M42" s="93" t="s">
        <v>783</v>
      </c>
    </row>
    <row r="43" spans="1:13" s="4" customFormat="1" ht="18.75" customHeight="1">
      <c r="A43" s="18">
        <v>35</v>
      </c>
      <c r="B43" s="12">
        <f t="shared" si="0"/>
        <v>35</v>
      </c>
      <c r="C43" s="60" t="s">
        <v>736</v>
      </c>
      <c r="D43" s="57" t="s">
        <v>737</v>
      </c>
      <c r="E43" s="58" t="s">
        <v>190</v>
      </c>
      <c r="F43" s="59" t="s">
        <v>671</v>
      </c>
      <c r="G43" s="23"/>
      <c r="H43" s="24"/>
      <c r="I43" s="24"/>
      <c r="J43" s="24"/>
      <c r="K43" s="24"/>
      <c r="L43" s="92" t="s">
        <v>779</v>
      </c>
      <c r="M43" s="93" t="s">
        <v>783</v>
      </c>
    </row>
    <row r="44" spans="1:13" s="4" customFormat="1" ht="18.75" customHeight="1">
      <c r="A44" s="18">
        <v>36</v>
      </c>
      <c r="B44" s="12">
        <f t="shared" si="0"/>
        <v>36</v>
      </c>
      <c r="C44" s="60" t="s">
        <v>738</v>
      </c>
      <c r="D44" s="57" t="s">
        <v>739</v>
      </c>
      <c r="E44" s="58" t="s">
        <v>190</v>
      </c>
      <c r="F44" s="59" t="s">
        <v>671</v>
      </c>
      <c r="G44" s="23"/>
      <c r="H44" s="24"/>
      <c r="I44" s="24"/>
      <c r="J44" s="24"/>
      <c r="K44" s="24"/>
      <c r="L44" s="92" t="s">
        <v>779</v>
      </c>
      <c r="M44" s="93" t="s">
        <v>783</v>
      </c>
    </row>
    <row r="45" spans="1:13" s="4" customFormat="1" ht="18.75" customHeight="1">
      <c r="A45" s="18">
        <v>37</v>
      </c>
      <c r="B45" s="12">
        <f t="shared" si="0"/>
        <v>37</v>
      </c>
      <c r="C45" s="60" t="s">
        <v>740</v>
      </c>
      <c r="D45" s="57" t="s">
        <v>741</v>
      </c>
      <c r="E45" s="58" t="s">
        <v>297</v>
      </c>
      <c r="F45" s="59" t="s">
        <v>671</v>
      </c>
      <c r="G45" s="23"/>
      <c r="H45" s="24"/>
      <c r="I45" s="24"/>
      <c r="J45" s="24"/>
      <c r="K45" s="24"/>
      <c r="L45" s="92" t="s">
        <v>779</v>
      </c>
      <c r="M45" s="93" t="s">
        <v>783</v>
      </c>
    </row>
    <row r="46" spans="1:13" s="4" customFormat="1" ht="18.75" customHeight="1">
      <c r="A46" s="18">
        <v>38</v>
      </c>
      <c r="B46" s="12">
        <f t="shared" si="0"/>
        <v>38</v>
      </c>
      <c r="C46" s="60" t="s">
        <v>742</v>
      </c>
      <c r="D46" s="57" t="s">
        <v>743</v>
      </c>
      <c r="E46" s="58" t="s">
        <v>195</v>
      </c>
      <c r="F46" s="59" t="s">
        <v>671</v>
      </c>
      <c r="G46" s="23"/>
      <c r="H46" s="24"/>
      <c r="I46" s="24"/>
      <c r="J46" s="24"/>
      <c r="K46" s="24"/>
      <c r="L46" s="92" t="s">
        <v>779</v>
      </c>
      <c r="M46" s="93" t="s">
        <v>783</v>
      </c>
    </row>
    <row r="47" spans="1:13" s="4" customFormat="1" ht="18.75" customHeight="1">
      <c r="A47" s="18">
        <v>39</v>
      </c>
      <c r="B47" s="12">
        <f t="shared" si="0"/>
        <v>39</v>
      </c>
      <c r="C47" s="60" t="s">
        <v>744</v>
      </c>
      <c r="D47" s="57" t="s">
        <v>301</v>
      </c>
      <c r="E47" s="58" t="s">
        <v>302</v>
      </c>
      <c r="F47" s="59" t="s">
        <v>671</v>
      </c>
      <c r="G47" s="23"/>
      <c r="H47" s="24"/>
      <c r="I47" s="24"/>
      <c r="J47" s="24"/>
      <c r="K47" s="24"/>
      <c r="L47" s="92" t="s">
        <v>779</v>
      </c>
      <c r="M47" s="93" t="s">
        <v>783</v>
      </c>
    </row>
    <row r="48" spans="1:13" s="4" customFormat="1" ht="18.75" customHeight="1">
      <c r="A48" s="18">
        <v>40</v>
      </c>
      <c r="B48" s="12">
        <f t="shared" si="0"/>
        <v>40</v>
      </c>
      <c r="C48" s="60" t="s">
        <v>745</v>
      </c>
      <c r="D48" s="57" t="s">
        <v>746</v>
      </c>
      <c r="E48" s="58" t="s">
        <v>544</v>
      </c>
      <c r="F48" s="59" t="s">
        <v>671</v>
      </c>
      <c r="G48" s="23"/>
      <c r="H48" s="24"/>
      <c r="I48" s="24"/>
      <c r="J48" s="24"/>
      <c r="K48" s="24"/>
      <c r="L48" s="92" t="s">
        <v>779</v>
      </c>
      <c r="M48" s="93" t="s">
        <v>783</v>
      </c>
    </row>
    <row r="49" spans="1:15" s="4" customFormat="1" ht="18.75" customHeight="1">
      <c r="A49" s="18">
        <v>41</v>
      </c>
      <c r="B49" s="12">
        <f t="shared" si="0"/>
        <v>41</v>
      </c>
      <c r="C49" s="60" t="s">
        <v>747</v>
      </c>
      <c r="D49" s="57" t="s">
        <v>748</v>
      </c>
      <c r="E49" s="58" t="s">
        <v>196</v>
      </c>
      <c r="F49" s="59" t="s">
        <v>671</v>
      </c>
      <c r="G49" s="23"/>
      <c r="H49" s="24"/>
      <c r="I49" s="24"/>
      <c r="J49" s="24"/>
      <c r="K49" s="24"/>
      <c r="L49" s="92" t="s">
        <v>779</v>
      </c>
      <c r="M49" s="93" t="s">
        <v>783</v>
      </c>
    </row>
    <row r="50" spans="1:15" s="4" customFormat="1" ht="18.75" customHeight="1">
      <c r="A50" s="18">
        <v>42</v>
      </c>
      <c r="B50" s="12">
        <f t="shared" si="0"/>
        <v>42</v>
      </c>
      <c r="C50" s="60" t="s">
        <v>749</v>
      </c>
      <c r="D50" s="57" t="s">
        <v>750</v>
      </c>
      <c r="E50" s="58" t="s">
        <v>196</v>
      </c>
      <c r="F50" s="59" t="s">
        <v>671</v>
      </c>
      <c r="G50" s="23"/>
      <c r="H50" s="24"/>
      <c r="I50" s="24"/>
      <c r="J50" s="24"/>
      <c r="K50" s="24"/>
      <c r="L50" s="92" t="s">
        <v>779</v>
      </c>
      <c r="M50" s="93" t="s">
        <v>783</v>
      </c>
    </row>
    <row r="51" spans="1:15" s="4" customFormat="1" ht="18.75" customHeight="1">
      <c r="A51" s="18">
        <v>43</v>
      </c>
      <c r="B51" s="12">
        <f t="shared" si="0"/>
        <v>43</v>
      </c>
      <c r="C51" s="60" t="s">
        <v>751</v>
      </c>
      <c r="D51" s="57" t="s">
        <v>752</v>
      </c>
      <c r="E51" s="58" t="s">
        <v>196</v>
      </c>
      <c r="F51" s="59" t="s">
        <v>671</v>
      </c>
      <c r="G51" s="23"/>
      <c r="H51" s="24"/>
      <c r="I51" s="24"/>
      <c r="J51" s="24"/>
      <c r="K51" s="24"/>
      <c r="L51" s="92" t="s">
        <v>779</v>
      </c>
      <c r="M51" s="93" t="s">
        <v>783</v>
      </c>
    </row>
    <row r="52" spans="1:15" s="4" customFormat="1" ht="18.75" customHeight="1">
      <c r="A52" s="18">
        <v>44</v>
      </c>
      <c r="B52" s="12">
        <f t="shared" si="0"/>
        <v>44</v>
      </c>
      <c r="C52" s="60" t="s">
        <v>753</v>
      </c>
      <c r="D52" s="57" t="s">
        <v>754</v>
      </c>
      <c r="E52" s="58" t="s">
        <v>755</v>
      </c>
      <c r="F52" s="59" t="s">
        <v>671</v>
      </c>
      <c r="G52" s="23"/>
      <c r="H52" s="24"/>
      <c r="I52" s="24"/>
      <c r="J52" s="24"/>
      <c r="K52" s="24"/>
      <c r="L52" s="92" t="s">
        <v>779</v>
      </c>
      <c r="M52" s="93" t="s">
        <v>783</v>
      </c>
    </row>
    <row r="53" spans="1:15" s="4" customFormat="1" ht="18.75" customHeight="1">
      <c r="A53" s="18">
        <v>45</v>
      </c>
      <c r="B53" s="12">
        <f t="shared" si="0"/>
        <v>45</v>
      </c>
      <c r="C53" s="60" t="s">
        <v>756</v>
      </c>
      <c r="D53" s="57" t="s">
        <v>757</v>
      </c>
      <c r="E53" s="58" t="s">
        <v>314</v>
      </c>
      <c r="F53" s="59" t="s">
        <v>671</v>
      </c>
      <c r="G53" s="23"/>
      <c r="H53" s="24"/>
      <c r="I53" s="24"/>
      <c r="J53" s="24"/>
      <c r="K53" s="24"/>
      <c r="L53" s="92" t="s">
        <v>779</v>
      </c>
      <c r="M53" s="93" t="s">
        <v>783</v>
      </c>
    </row>
    <row r="54" spans="1:15" s="4" customFormat="1" ht="18.75" customHeight="1">
      <c r="A54" s="18">
        <v>46</v>
      </c>
      <c r="B54" s="12">
        <f t="shared" si="0"/>
        <v>46</v>
      </c>
      <c r="C54" s="60" t="s">
        <v>758</v>
      </c>
      <c r="D54" s="57" t="s">
        <v>186</v>
      </c>
      <c r="E54" s="58" t="s">
        <v>655</v>
      </c>
      <c r="F54" s="59" t="s">
        <v>671</v>
      </c>
      <c r="G54" s="23"/>
      <c r="H54" s="24"/>
      <c r="I54" s="24"/>
      <c r="J54" s="24"/>
      <c r="K54" s="24"/>
      <c r="L54" s="92" t="s">
        <v>779</v>
      </c>
      <c r="M54" s="93" t="s">
        <v>783</v>
      </c>
    </row>
    <row r="55" spans="1:15" s="4" customFormat="1" ht="18.75" customHeight="1">
      <c r="A55" s="18">
        <v>47</v>
      </c>
      <c r="B55" s="12">
        <f t="shared" si="0"/>
        <v>47</v>
      </c>
      <c r="C55" s="60" t="s">
        <v>759</v>
      </c>
      <c r="D55" s="57" t="s">
        <v>760</v>
      </c>
      <c r="E55" s="58" t="s">
        <v>204</v>
      </c>
      <c r="F55" s="59" t="s">
        <v>671</v>
      </c>
      <c r="G55" s="23"/>
      <c r="H55" s="24"/>
      <c r="I55" s="24"/>
      <c r="J55" s="24"/>
      <c r="K55" s="24"/>
      <c r="L55" s="92" t="s">
        <v>779</v>
      </c>
      <c r="M55" s="93" t="s">
        <v>783</v>
      </c>
    </row>
    <row r="56" spans="1:15" s="4" customFormat="1" ht="18.75" customHeight="1">
      <c r="A56" s="18">
        <v>48</v>
      </c>
      <c r="B56" s="12">
        <f t="shared" si="0"/>
        <v>48</v>
      </c>
      <c r="C56" s="60" t="s">
        <v>761</v>
      </c>
      <c r="D56" s="57" t="s">
        <v>762</v>
      </c>
      <c r="E56" s="58" t="s">
        <v>321</v>
      </c>
      <c r="F56" s="59" t="s">
        <v>671</v>
      </c>
      <c r="G56" s="23"/>
      <c r="H56" s="24"/>
      <c r="I56" s="24"/>
      <c r="J56" s="24"/>
      <c r="K56" s="24"/>
      <c r="L56" s="92" t="s">
        <v>779</v>
      </c>
      <c r="M56" s="93" t="s">
        <v>783</v>
      </c>
    </row>
    <row r="57" spans="1:15" s="4" customFormat="1" ht="18.75" customHeight="1">
      <c r="A57" s="18">
        <v>49</v>
      </c>
      <c r="B57" s="12">
        <f t="shared" si="0"/>
        <v>49</v>
      </c>
      <c r="C57" s="60" t="s">
        <v>763</v>
      </c>
      <c r="D57" s="57" t="s">
        <v>202</v>
      </c>
      <c r="E57" s="58" t="s">
        <v>321</v>
      </c>
      <c r="F57" s="59" t="s">
        <v>671</v>
      </c>
      <c r="G57" s="23"/>
      <c r="H57" s="24"/>
      <c r="I57" s="24"/>
      <c r="J57" s="24"/>
      <c r="K57" s="24"/>
      <c r="L57" s="92" t="s">
        <v>779</v>
      </c>
      <c r="M57" s="93" t="s">
        <v>783</v>
      </c>
    </row>
    <row r="58" spans="1:15" s="4" customFormat="1" ht="18.75" customHeight="1">
      <c r="A58" s="18">
        <v>50</v>
      </c>
      <c r="B58" s="12">
        <f t="shared" si="0"/>
        <v>50</v>
      </c>
      <c r="C58" s="60" t="s">
        <v>764</v>
      </c>
      <c r="D58" s="57" t="s">
        <v>765</v>
      </c>
      <c r="E58" s="58" t="s">
        <v>321</v>
      </c>
      <c r="F58" s="59" t="s">
        <v>671</v>
      </c>
      <c r="G58" s="23"/>
      <c r="H58" s="24"/>
      <c r="I58" s="24"/>
      <c r="J58" s="24"/>
      <c r="K58" s="24"/>
      <c r="L58" s="92" t="s">
        <v>779</v>
      </c>
      <c r="M58" s="93" t="s">
        <v>783</v>
      </c>
    </row>
    <row r="59" spans="1:15" s="4" customFormat="1" ht="18.75" customHeight="1">
      <c r="A59" s="18">
        <v>51</v>
      </c>
      <c r="B59" s="12">
        <f t="shared" si="0"/>
        <v>51</v>
      </c>
      <c r="C59" s="60" t="s">
        <v>766</v>
      </c>
      <c r="D59" s="57" t="s">
        <v>767</v>
      </c>
      <c r="E59" s="58" t="s">
        <v>768</v>
      </c>
      <c r="F59" s="59" t="s">
        <v>671</v>
      </c>
      <c r="G59" s="23"/>
      <c r="H59" s="24"/>
      <c r="I59" s="24"/>
      <c r="J59" s="24"/>
      <c r="K59" s="24"/>
      <c r="L59" s="92" t="s">
        <v>779</v>
      </c>
      <c r="M59" s="93" t="s">
        <v>783</v>
      </c>
    </row>
    <row r="60" spans="1:15" s="4" customFormat="1" ht="18.75" customHeight="1">
      <c r="A60" s="18">
        <v>52</v>
      </c>
      <c r="B60" s="12">
        <f t="shared" si="0"/>
        <v>52</v>
      </c>
      <c r="C60" s="60" t="s">
        <v>769</v>
      </c>
      <c r="D60" s="57" t="s">
        <v>770</v>
      </c>
      <c r="E60" s="58" t="s">
        <v>771</v>
      </c>
      <c r="F60" s="59" t="s">
        <v>671</v>
      </c>
      <c r="G60" s="23"/>
      <c r="H60" s="24"/>
      <c r="I60" s="24"/>
      <c r="J60" s="24"/>
      <c r="K60" s="24"/>
      <c r="L60" s="92" t="s">
        <v>779</v>
      </c>
      <c r="M60" s="93" t="s">
        <v>783</v>
      </c>
    </row>
    <row r="61" spans="1:15" s="4" customFormat="1" ht="18.75" customHeight="1">
      <c r="A61" s="18">
        <v>53</v>
      </c>
      <c r="B61" s="12">
        <f t="shared" si="0"/>
        <v>53</v>
      </c>
      <c r="C61" s="60" t="s">
        <v>772</v>
      </c>
      <c r="D61" s="57" t="s">
        <v>773</v>
      </c>
      <c r="E61" s="58" t="s">
        <v>774</v>
      </c>
      <c r="F61" s="59" t="s">
        <v>671</v>
      </c>
      <c r="G61" s="23"/>
      <c r="H61" s="24"/>
      <c r="I61" s="24"/>
      <c r="J61" s="24"/>
      <c r="K61" s="24"/>
      <c r="L61" s="92" t="s">
        <v>779</v>
      </c>
      <c r="M61" s="93" t="s">
        <v>783</v>
      </c>
    </row>
    <row r="62" spans="1:15" s="4" customFormat="1" ht="18.75" customHeight="1">
      <c r="A62" s="18">
        <v>54</v>
      </c>
      <c r="B62" s="12">
        <f t="shared" si="0"/>
        <v>54</v>
      </c>
      <c r="C62" s="60" t="s">
        <v>775</v>
      </c>
      <c r="D62" s="57" t="s">
        <v>776</v>
      </c>
      <c r="E62" s="58" t="s">
        <v>333</v>
      </c>
      <c r="F62" s="59" t="s">
        <v>671</v>
      </c>
      <c r="G62" s="23"/>
      <c r="H62" s="24"/>
      <c r="I62" s="24"/>
      <c r="J62" s="24"/>
      <c r="K62" s="24"/>
      <c r="L62" s="92" t="s">
        <v>779</v>
      </c>
      <c r="M62" s="93" t="s">
        <v>783</v>
      </c>
    </row>
    <row r="63" spans="1:15" s="4" customFormat="1" ht="18.75" customHeight="1">
      <c r="A63" s="56"/>
      <c r="B63" s="26"/>
      <c r="C63" s="49"/>
      <c r="D63" s="50"/>
      <c r="E63" s="51"/>
      <c r="F63" s="29"/>
      <c r="G63" s="30"/>
      <c r="H63" s="31"/>
      <c r="I63" s="31"/>
      <c r="J63" s="31"/>
      <c r="K63" s="31"/>
      <c r="L63" s="69"/>
      <c r="M63" s="69"/>
      <c r="O63" s="39"/>
    </row>
    <row r="64" spans="1:15" s="5" customFormat="1" ht="12" customHeight="1"/>
    <row r="65" spans="1:13" ht="15">
      <c r="A65" s="86" t="s">
        <v>92</v>
      </c>
      <c r="B65" s="86"/>
      <c r="C65" s="86"/>
      <c r="D65" s="52" t="str">
        <f>COUNT(A9:A63)&amp;" sinh viên"</f>
        <v>54 sinh viên</v>
      </c>
      <c r="E65" s="52"/>
      <c r="F65" s="33" t="s">
        <v>77</v>
      </c>
      <c r="G65" s="4"/>
      <c r="H65" s="4"/>
      <c r="I65" s="34" t="s">
        <v>78</v>
      </c>
      <c r="J65" s="4"/>
    </row>
    <row r="66" spans="1:13" ht="8.25" customHeight="1">
      <c r="A66" s="70"/>
      <c r="B66" s="70"/>
      <c r="C66" s="70"/>
      <c r="D66" s="70"/>
      <c r="E66" s="70"/>
      <c r="F66" s="33"/>
      <c r="G66" s="4"/>
      <c r="H66" s="4"/>
      <c r="I66" s="34"/>
      <c r="J66" s="4"/>
    </row>
    <row r="67" spans="1:13" ht="15">
      <c r="A67" s="35"/>
      <c r="B67" s="4" t="s">
        <v>79</v>
      </c>
      <c r="C67" s="4"/>
      <c r="D67" s="4"/>
      <c r="E67" s="4"/>
      <c r="F67" s="4" t="s">
        <v>183</v>
      </c>
      <c r="G67" s="36"/>
      <c r="H67" s="35"/>
      <c r="I67" s="37"/>
      <c r="J67" s="4" t="s">
        <v>184</v>
      </c>
    </row>
    <row r="68" spans="1:13" s="5" customFormat="1" ht="15.75"/>
    <row r="69" spans="1:13" s="5" customFormat="1" ht="15.75">
      <c r="A69" s="35"/>
      <c r="B69" s="4"/>
      <c r="C69" s="4"/>
      <c r="D69" s="4"/>
      <c r="E69" s="4"/>
      <c r="F69" s="4"/>
      <c r="G69" s="36"/>
      <c r="H69" s="35"/>
      <c r="I69" s="37"/>
      <c r="J69" s="4"/>
      <c r="K69" s="46"/>
      <c r="L69" s="46"/>
      <c r="M69" s="46"/>
    </row>
    <row r="70" spans="1:13" s="5" customFormat="1" ht="15.75">
      <c r="A70" s="35"/>
      <c r="B70" s="4"/>
      <c r="C70" s="4"/>
      <c r="D70" s="4"/>
      <c r="E70" s="4"/>
      <c r="F70" s="4"/>
      <c r="G70" s="36"/>
      <c r="H70" s="35"/>
      <c r="I70" s="37"/>
      <c r="J70" s="4"/>
      <c r="K70" s="46"/>
      <c r="L70" s="46"/>
      <c r="M70" s="46"/>
    </row>
    <row r="71" spans="1:13" s="5" customFormat="1" ht="15.75">
      <c r="A71" s="35"/>
      <c r="B71" s="4"/>
      <c r="C71" s="4"/>
      <c r="D71" s="4"/>
      <c r="E71" s="4"/>
      <c r="F71" s="4"/>
      <c r="G71" s="36"/>
      <c r="H71" s="35"/>
      <c r="I71" s="37"/>
      <c r="J71" s="4"/>
      <c r="K71" s="46"/>
      <c r="L71" s="46"/>
      <c r="M71" s="46"/>
    </row>
    <row r="72" spans="1:13" s="5" customFormat="1" ht="15.75">
      <c r="A72" s="35"/>
      <c r="B72" s="4"/>
      <c r="C72" s="4"/>
      <c r="D72" s="4"/>
      <c r="E72" s="4"/>
      <c r="F72" s="4"/>
      <c r="G72" s="36"/>
      <c r="H72" s="35"/>
      <c r="I72" s="37"/>
      <c r="J72" s="4"/>
      <c r="K72" s="46"/>
      <c r="L72" s="46"/>
      <c r="M72" s="46"/>
    </row>
    <row r="73" spans="1:13" s="5" customFormat="1" ht="15.75"/>
  </sheetData>
  <mergeCells count="16">
    <mergeCell ref="A65:C65"/>
    <mergeCell ref="F1:M1"/>
    <mergeCell ref="A2:E2"/>
    <mergeCell ref="F2:M2"/>
    <mergeCell ref="F5:G5"/>
    <mergeCell ref="H5:I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93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94</v>
      </c>
      <c r="E5" s="80"/>
      <c r="F5" s="80"/>
      <c r="G5" s="80"/>
      <c r="H5" s="80"/>
      <c r="J5" s="41" t="s">
        <v>95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85"/>
      <c r="F8" s="85"/>
      <c r="G8" s="85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4" t="s">
        <v>76</v>
      </c>
      <c r="B37" s="74"/>
      <c r="C37" s="74"/>
      <c r="D37" s="7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3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40" t="s">
        <v>96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9" t="s">
        <v>94</v>
      </c>
      <c r="E5" s="80"/>
      <c r="F5" s="80"/>
      <c r="G5" s="80"/>
      <c r="H5" s="80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85"/>
      <c r="F8" s="85"/>
      <c r="G8" s="85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4" t="s">
        <v>76</v>
      </c>
      <c r="B37" s="74"/>
      <c r="C37" s="74"/>
      <c r="D37" s="7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7" t="s">
        <v>1</v>
      </c>
      <c r="F1" s="77"/>
      <c r="G1" s="77"/>
      <c r="H1" s="77"/>
      <c r="I1" s="77"/>
      <c r="J1" s="77"/>
      <c r="K1" s="77"/>
      <c r="L1" s="77"/>
    </row>
    <row r="2" spans="1:16" s="1" customFormat="1" ht="14.25" customHeight="1">
      <c r="A2" s="78" t="s">
        <v>2</v>
      </c>
      <c r="B2" s="78"/>
      <c r="C2" s="78"/>
      <c r="D2" s="78"/>
      <c r="E2" s="77" t="s">
        <v>98</v>
      </c>
      <c r="F2" s="77"/>
      <c r="G2" s="77"/>
      <c r="H2" s="77"/>
      <c r="I2" s="77"/>
      <c r="J2" s="77"/>
      <c r="K2" s="77"/>
      <c r="L2" s="77"/>
    </row>
    <row r="3" spans="1:16" s="1" customFormat="1" ht="12.75" customHeight="1"/>
    <row r="4" spans="1:16" s="2" customFormat="1" ht="15">
      <c r="B4" s="7" t="s">
        <v>4</v>
      </c>
      <c r="D4" s="8" t="s">
        <v>99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100</v>
      </c>
      <c r="D5" s="80" t="s">
        <v>101</v>
      </c>
      <c r="E5" s="80"/>
      <c r="F5" s="80"/>
      <c r="G5" s="80"/>
      <c r="H5" s="80"/>
      <c r="J5" s="9" t="s">
        <v>102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84" t="s">
        <v>14</v>
      </c>
      <c r="F7" s="84" t="s">
        <v>15</v>
      </c>
      <c r="G7" s="84" t="s">
        <v>16</v>
      </c>
      <c r="H7" s="81" t="s">
        <v>17</v>
      </c>
      <c r="I7" s="82"/>
      <c r="J7" s="83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85"/>
      <c r="F8" s="85"/>
      <c r="G8" s="85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103</v>
      </c>
      <c r="D9" s="14" t="s">
        <v>104</v>
      </c>
      <c r="E9" s="15" t="s">
        <v>105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106</v>
      </c>
      <c r="D10" s="21" t="s">
        <v>107</v>
      </c>
      <c r="E10" s="22" t="s">
        <v>105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108</v>
      </c>
      <c r="D11" s="21" t="s">
        <v>109</v>
      </c>
      <c r="E11" s="22" t="s">
        <v>110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111</v>
      </c>
      <c r="D12" s="21" t="s">
        <v>112</v>
      </c>
      <c r="E12" s="22" t="s">
        <v>110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113</v>
      </c>
      <c r="D13" s="21" t="s">
        <v>114</v>
      </c>
      <c r="E13" s="22" t="s">
        <v>110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115</v>
      </c>
      <c r="D14" s="21" t="s">
        <v>116</v>
      </c>
      <c r="E14" s="22" t="s">
        <v>105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117</v>
      </c>
      <c r="D15" s="21" t="s">
        <v>118</v>
      </c>
      <c r="E15" s="22" t="s">
        <v>110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119</v>
      </c>
      <c r="D16" s="21" t="s">
        <v>120</v>
      </c>
      <c r="E16" s="22" t="s">
        <v>105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121</v>
      </c>
      <c r="D17" s="21" t="s">
        <v>122</v>
      </c>
      <c r="E17" s="22" t="s">
        <v>110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123</v>
      </c>
      <c r="D18" s="21" t="s">
        <v>124</v>
      </c>
      <c r="E18" s="22" t="s">
        <v>110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125</v>
      </c>
      <c r="D19" s="21" t="s">
        <v>126</v>
      </c>
      <c r="E19" s="22" t="s">
        <v>110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127</v>
      </c>
      <c r="D20" s="21" t="s">
        <v>128</v>
      </c>
      <c r="E20" s="22" t="s">
        <v>110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129</v>
      </c>
      <c r="D21" s="21" t="s">
        <v>130</v>
      </c>
      <c r="E21" s="22" t="s">
        <v>105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131</v>
      </c>
      <c r="D22" s="21" t="s">
        <v>132</v>
      </c>
      <c r="E22" s="22" t="s">
        <v>105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133</v>
      </c>
      <c r="D23" s="21" t="s">
        <v>134</v>
      </c>
      <c r="E23" s="22" t="s">
        <v>110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135</v>
      </c>
      <c r="D24" s="21" t="s">
        <v>136</v>
      </c>
      <c r="E24" s="22" t="s">
        <v>110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137</v>
      </c>
      <c r="D25" s="21" t="s">
        <v>138</v>
      </c>
      <c r="E25" s="22" t="s">
        <v>105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139</v>
      </c>
      <c r="D26" s="21" t="s">
        <v>140</v>
      </c>
      <c r="E26" s="22" t="s">
        <v>110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141</v>
      </c>
      <c r="D27" s="21" t="s">
        <v>142</v>
      </c>
      <c r="E27" s="22" t="s">
        <v>110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143</v>
      </c>
      <c r="D28" s="21" t="s">
        <v>144</v>
      </c>
      <c r="E28" s="22" t="s">
        <v>110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145</v>
      </c>
      <c r="D29" s="21" t="s">
        <v>146</v>
      </c>
      <c r="E29" s="22" t="s">
        <v>110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147</v>
      </c>
      <c r="D30" s="21" t="s">
        <v>148</v>
      </c>
      <c r="E30" s="22" t="s">
        <v>110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149</v>
      </c>
      <c r="D31" s="21" t="s">
        <v>150</v>
      </c>
      <c r="E31" s="22" t="s">
        <v>105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151</v>
      </c>
      <c r="D32" s="21" t="s">
        <v>152</v>
      </c>
      <c r="E32" s="22" t="s">
        <v>105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153</v>
      </c>
      <c r="D33" s="21" t="s">
        <v>154</v>
      </c>
      <c r="E33" s="22" t="s">
        <v>105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155</v>
      </c>
      <c r="D34" s="21" t="s">
        <v>156</v>
      </c>
      <c r="E34" s="22" t="s">
        <v>105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157</v>
      </c>
      <c r="D35" s="21" t="s">
        <v>158</v>
      </c>
      <c r="E35" s="22" t="s">
        <v>105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159</v>
      </c>
      <c r="D36" s="21" t="s">
        <v>160</v>
      </c>
      <c r="E36" s="22" t="s">
        <v>105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161</v>
      </c>
      <c r="D37" s="21" t="s">
        <v>162</v>
      </c>
      <c r="E37" s="22" t="s">
        <v>105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163</v>
      </c>
      <c r="D38" s="21" t="s">
        <v>164</v>
      </c>
      <c r="E38" s="22" t="s">
        <v>105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165</v>
      </c>
      <c r="D39" s="21" t="s">
        <v>166</v>
      </c>
      <c r="E39" s="22" t="s">
        <v>105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167</v>
      </c>
      <c r="D40" s="21" t="s">
        <v>168</v>
      </c>
      <c r="E40" s="22" t="s">
        <v>105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169</v>
      </c>
      <c r="D41" s="21" t="s">
        <v>168</v>
      </c>
      <c r="E41" s="22" t="s">
        <v>105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170</v>
      </c>
      <c r="D42" s="21" t="s">
        <v>171</v>
      </c>
      <c r="E42" s="22" t="s">
        <v>105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172</v>
      </c>
      <c r="D43" s="21" t="s">
        <v>173</v>
      </c>
      <c r="E43" s="22" t="s">
        <v>105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174</v>
      </c>
      <c r="D44" s="21" t="s">
        <v>175</v>
      </c>
      <c r="E44" s="22" t="s">
        <v>105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176</v>
      </c>
      <c r="D45" s="21" t="s">
        <v>177</v>
      </c>
      <c r="E45" s="22" t="s">
        <v>105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178</v>
      </c>
      <c r="D46" s="21" t="s">
        <v>179</v>
      </c>
      <c r="E46" s="22" t="s">
        <v>105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4" t="s">
        <v>180</v>
      </c>
      <c r="B49" s="74"/>
      <c r="C49" s="74"/>
      <c r="D49" s="7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12</vt:i4>
      </vt:variant>
    </vt:vector>
  </HeadingPairs>
  <TitlesOfParts>
    <vt:vector size="24" baseType="lpstr">
      <vt:lpstr>Văn hóa KD</vt:lpstr>
      <vt:lpstr>PP NCKH</vt:lpstr>
      <vt:lpstr>Kinh tế lượng</vt:lpstr>
      <vt:lpstr>KT quốc tế</vt:lpstr>
      <vt:lpstr>73DCQM21</vt:lpstr>
      <vt:lpstr>73DCQM22</vt:lpstr>
      <vt:lpstr>73DCQM23</vt:lpstr>
      <vt:lpstr>73DCQM24</vt:lpstr>
      <vt:lpstr>73DCQM25</vt:lpstr>
      <vt:lpstr>Tiếng Anh CN</vt:lpstr>
      <vt:lpstr>Toán 2</vt:lpstr>
      <vt:lpstr>70DCLG,LJ_ThuongMaiQT</vt:lpstr>
      <vt:lpstr>'70DCLG,LJ_ThuongMaiQT'!Print_Titles</vt:lpstr>
      <vt:lpstr>'73DCQM21'!Print_Titles</vt:lpstr>
      <vt:lpstr>'73DCQM22'!Print_Titles</vt:lpstr>
      <vt:lpstr>'73DCQM23'!Print_Titles</vt:lpstr>
      <vt:lpstr>'73DCQM24'!Print_Titles</vt:lpstr>
      <vt:lpstr>'73DCQM25'!Print_Titles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2023-12-27T03:25:35Z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