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70" windowWidth="8595" windowHeight="4620" tabRatio="859"/>
  </bookViews>
  <sheets>
    <sheet name=" DS đổ ATM" sheetId="75" r:id="rId1"/>
    <sheet name="DS Tiền mặt 1" sheetId="76" r:id="rId2"/>
    <sheet name="DS Tiền mặt 2" sheetId="77" r:id="rId3"/>
  </sheets>
  <calcPr calcId="144525"/>
</workbook>
</file>

<file path=xl/calcChain.xml><?xml version="1.0" encoding="utf-8"?>
<calcChain xmlns="http://schemas.openxmlformats.org/spreadsheetml/2006/main">
  <c r="G28" i="77" l="1"/>
  <c r="G127" i="76"/>
  <c r="G384" i="75"/>
  <c r="F384" i="75"/>
  <c r="H383" i="75"/>
  <c r="H382" i="75"/>
  <c r="H381" i="75"/>
  <c r="H380" i="75"/>
  <c r="H379" i="75"/>
  <c r="H378" i="75"/>
  <c r="H377" i="75"/>
  <c r="H376" i="75"/>
  <c r="H375" i="75"/>
  <c r="H374" i="75"/>
  <c r="H373" i="75"/>
  <c r="H372" i="75"/>
  <c r="H371" i="75"/>
  <c r="H370" i="75"/>
  <c r="H369" i="75"/>
  <c r="H368" i="75"/>
  <c r="H367" i="75"/>
  <c r="H366" i="75"/>
  <c r="H365" i="75"/>
  <c r="H364" i="75"/>
  <c r="H363" i="75"/>
  <c r="H362" i="75"/>
  <c r="H361" i="75"/>
  <c r="H360" i="75"/>
  <c r="H359" i="75"/>
  <c r="H358" i="75"/>
  <c r="H357" i="75"/>
  <c r="H356" i="75"/>
  <c r="H355" i="75"/>
  <c r="H354" i="75"/>
  <c r="H353" i="75"/>
  <c r="H352" i="75"/>
  <c r="H351" i="75"/>
  <c r="H350" i="75"/>
  <c r="H349" i="75"/>
  <c r="H348" i="75"/>
  <c r="H347" i="75"/>
  <c r="H346" i="75"/>
  <c r="H345" i="75"/>
  <c r="H344" i="75"/>
  <c r="H343" i="75"/>
  <c r="H342" i="75"/>
  <c r="H341" i="75"/>
  <c r="H340" i="75"/>
  <c r="H339" i="75"/>
  <c r="H338" i="75"/>
  <c r="H337" i="75"/>
  <c r="H336" i="75"/>
  <c r="H335" i="75"/>
  <c r="H334" i="75"/>
  <c r="H333" i="75"/>
  <c r="H332" i="75"/>
  <c r="H331" i="75"/>
  <c r="H330" i="75"/>
  <c r="H329" i="75"/>
  <c r="H328" i="75"/>
  <c r="H327" i="75"/>
  <c r="H326" i="75"/>
  <c r="H325" i="75"/>
  <c r="H324" i="75"/>
  <c r="H323" i="75"/>
  <c r="H322" i="75"/>
  <c r="H321" i="75"/>
  <c r="H320" i="75"/>
  <c r="H319" i="75"/>
  <c r="H318" i="75"/>
  <c r="H317" i="75"/>
  <c r="H316" i="75"/>
  <c r="H315" i="75"/>
  <c r="H314" i="75"/>
  <c r="H313" i="75"/>
  <c r="H312" i="75"/>
  <c r="H311" i="75"/>
  <c r="H310" i="75"/>
  <c r="H309" i="75"/>
  <c r="H308" i="75"/>
  <c r="H307" i="75"/>
  <c r="H306" i="75"/>
  <c r="H305" i="75"/>
  <c r="H304" i="75"/>
  <c r="H303" i="75"/>
  <c r="H302" i="75"/>
  <c r="H301" i="75"/>
  <c r="H300" i="75"/>
  <c r="H299" i="75"/>
  <c r="H298" i="75"/>
  <c r="H297" i="75"/>
  <c r="H296" i="75"/>
  <c r="H295" i="75"/>
  <c r="H294" i="75"/>
  <c r="H293" i="75"/>
  <c r="H292" i="75"/>
  <c r="H291" i="75"/>
  <c r="H290" i="75"/>
  <c r="H289" i="75"/>
  <c r="H288" i="75"/>
  <c r="H287" i="75"/>
  <c r="H286" i="75"/>
  <c r="H285" i="75"/>
  <c r="H284" i="75"/>
  <c r="H283" i="75"/>
  <c r="H282" i="75"/>
  <c r="H281" i="75"/>
  <c r="H280" i="75"/>
  <c r="H279" i="75"/>
  <c r="H278" i="75"/>
  <c r="H277" i="75"/>
  <c r="H276" i="75"/>
  <c r="H275" i="75"/>
  <c r="H274" i="75"/>
  <c r="H273" i="75"/>
  <c r="H272" i="75"/>
  <c r="H271" i="75"/>
  <c r="H270" i="75"/>
  <c r="H269" i="75"/>
  <c r="H268" i="75"/>
  <c r="H267" i="75"/>
  <c r="H266" i="75"/>
  <c r="H265" i="75"/>
  <c r="H264" i="75"/>
  <c r="H263" i="75"/>
  <c r="H262" i="75"/>
  <c r="H261" i="75"/>
  <c r="H260" i="75"/>
  <c r="H259" i="75"/>
  <c r="H258" i="75"/>
  <c r="H257" i="75"/>
  <c r="H256" i="75"/>
  <c r="H255" i="75"/>
  <c r="H254" i="75"/>
  <c r="H253" i="75"/>
  <c r="H252" i="75"/>
  <c r="H251" i="75"/>
  <c r="H250" i="75"/>
  <c r="H249" i="75"/>
  <c r="H248" i="75"/>
  <c r="H247" i="75"/>
  <c r="H246" i="75"/>
  <c r="H245" i="75"/>
  <c r="H244" i="75"/>
  <c r="H243" i="75"/>
  <c r="H242" i="75"/>
  <c r="H241" i="75"/>
  <c r="H240" i="75"/>
  <c r="H239" i="75"/>
  <c r="H238" i="75"/>
  <c r="H237" i="75"/>
  <c r="H236" i="75"/>
  <c r="H235" i="75"/>
  <c r="H234" i="75"/>
  <c r="H233" i="75"/>
  <c r="H232" i="75"/>
  <c r="H231" i="75"/>
  <c r="H230" i="75"/>
  <c r="H229" i="75"/>
  <c r="H228" i="75"/>
  <c r="H227" i="75"/>
  <c r="H226" i="75"/>
  <c r="H225" i="75"/>
  <c r="H224" i="75"/>
  <c r="H223" i="75"/>
  <c r="H222" i="75"/>
  <c r="H221" i="75"/>
  <c r="H220" i="75"/>
  <c r="H219" i="75"/>
  <c r="H218" i="75"/>
  <c r="H217" i="75"/>
  <c r="H216" i="75"/>
  <c r="H215" i="75"/>
  <c r="H214" i="75"/>
  <c r="H213" i="75"/>
  <c r="H212" i="75"/>
  <c r="H211" i="75"/>
  <c r="H210" i="75"/>
  <c r="H209" i="75"/>
  <c r="H208" i="75"/>
  <c r="H207" i="75"/>
  <c r="H206" i="75"/>
  <c r="H205" i="75"/>
  <c r="H204" i="75"/>
  <c r="H203" i="75"/>
  <c r="H202" i="75"/>
  <c r="H201" i="75"/>
  <c r="H200" i="75"/>
  <c r="H199" i="75"/>
  <c r="H198" i="75"/>
  <c r="H197" i="75"/>
  <c r="H196" i="75"/>
  <c r="H195" i="75"/>
  <c r="H194" i="75"/>
  <c r="H193" i="75"/>
  <c r="H192" i="75"/>
  <c r="H191" i="75"/>
  <c r="H190" i="75"/>
  <c r="H189" i="75"/>
  <c r="H188" i="75"/>
  <c r="H187" i="75"/>
  <c r="H186" i="75"/>
  <c r="H185" i="75"/>
  <c r="H184" i="75"/>
  <c r="H183" i="75"/>
  <c r="H182" i="75"/>
  <c r="H181" i="75"/>
  <c r="H180" i="75"/>
  <c r="H179" i="75"/>
  <c r="H178" i="75"/>
  <c r="H177" i="75"/>
  <c r="H176" i="75"/>
  <c r="H175" i="75"/>
  <c r="H174" i="75"/>
  <c r="H173" i="75"/>
  <c r="H172" i="75"/>
  <c r="H171" i="75"/>
  <c r="H170" i="75"/>
  <c r="H169" i="75"/>
  <c r="H168" i="75"/>
  <c r="H167" i="75"/>
  <c r="H166" i="75"/>
  <c r="H165" i="75"/>
  <c r="H164" i="75"/>
  <c r="H163" i="75"/>
  <c r="H162" i="75"/>
  <c r="H161" i="75"/>
  <c r="H160" i="75"/>
  <c r="H159" i="75"/>
  <c r="H158" i="75"/>
  <c r="H157" i="75"/>
  <c r="H156" i="75"/>
  <c r="H155" i="75"/>
  <c r="H154" i="75"/>
  <c r="H153" i="75"/>
  <c r="H152" i="75"/>
  <c r="H151" i="75"/>
  <c r="H150" i="75"/>
  <c r="H149" i="75"/>
  <c r="H148" i="75"/>
  <c r="H147" i="75"/>
  <c r="H146" i="75"/>
  <c r="H145" i="75"/>
  <c r="H144" i="75"/>
  <c r="H143" i="75"/>
  <c r="H142" i="75"/>
  <c r="H141" i="75"/>
  <c r="H140" i="75"/>
  <c r="H139" i="75"/>
  <c r="H138" i="75"/>
  <c r="H137" i="75"/>
  <c r="H136" i="75"/>
  <c r="H135" i="75"/>
  <c r="H134" i="75"/>
  <c r="H133" i="75"/>
  <c r="H132" i="75"/>
  <c r="H131" i="75"/>
  <c r="H130" i="75"/>
  <c r="H129" i="75"/>
  <c r="H128" i="75"/>
  <c r="H127" i="75"/>
  <c r="H126" i="75"/>
  <c r="H125" i="75"/>
  <c r="H124" i="75"/>
  <c r="H123" i="75"/>
  <c r="H122" i="75"/>
  <c r="H121" i="75"/>
  <c r="H120" i="75"/>
  <c r="H119" i="75"/>
  <c r="H118" i="75"/>
  <c r="H117" i="75"/>
  <c r="H116" i="75"/>
  <c r="H115" i="75"/>
  <c r="H114" i="75"/>
  <c r="H113" i="75"/>
  <c r="H112" i="75"/>
  <c r="H111" i="75"/>
  <c r="H110" i="75"/>
  <c r="H109" i="75"/>
  <c r="H108" i="75"/>
  <c r="H107" i="75"/>
  <c r="H106" i="75"/>
  <c r="H105" i="75"/>
  <c r="H104" i="75"/>
  <c r="H103" i="75"/>
  <c r="H102" i="75"/>
  <c r="H101" i="75"/>
  <c r="H100" i="75"/>
  <c r="H99" i="75"/>
  <c r="H98" i="75"/>
  <c r="H97" i="75"/>
  <c r="H96" i="75"/>
  <c r="H95" i="75"/>
  <c r="H94" i="75"/>
  <c r="H93" i="75"/>
  <c r="H92" i="75"/>
  <c r="H91" i="75"/>
  <c r="H90" i="75"/>
  <c r="H89" i="75"/>
  <c r="H88" i="75"/>
  <c r="H87" i="75"/>
  <c r="H86" i="75"/>
  <c r="H85" i="75"/>
  <c r="H84" i="75"/>
  <c r="H83" i="75"/>
  <c r="H82" i="75"/>
  <c r="H81" i="75"/>
  <c r="H80" i="75"/>
  <c r="H79" i="75"/>
  <c r="H78" i="75"/>
  <c r="H77" i="75"/>
  <c r="H76" i="75"/>
  <c r="H75" i="75"/>
  <c r="H74" i="75"/>
  <c r="H73" i="75"/>
  <c r="H72" i="75"/>
  <c r="H71" i="75"/>
  <c r="H70" i="75"/>
  <c r="H69" i="75"/>
  <c r="H68" i="75"/>
  <c r="H67" i="75"/>
  <c r="H66" i="75"/>
  <c r="H65" i="75"/>
  <c r="H64" i="75"/>
  <c r="H63" i="75"/>
  <c r="H62" i="75"/>
  <c r="H61" i="75"/>
  <c r="H60" i="75"/>
  <c r="H59" i="75"/>
  <c r="H58" i="75"/>
  <c r="H57" i="75"/>
  <c r="H56" i="75"/>
  <c r="H55" i="75"/>
  <c r="H54" i="75"/>
  <c r="H53" i="75"/>
  <c r="H52" i="75"/>
  <c r="H51" i="75"/>
  <c r="H50" i="75"/>
  <c r="H49" i="75"/>
  <c r="H48" i="75"/>
  <c r="H47" i="75"/>
  <c r="H46" i="75"/>
  <c r="H45" i="75"/>
  <c r="H44" i="75"/>
  <c r="H43" i="75"/>
  <c r="H42" i="75"/>
  <c r="H41" i="75"/>
  <c r="H40" i="75"/>
  <c r="H39" i="75"/>
  <c r="H38" i="75"/>
  <c r="H37" i="75"/>
  <c r="H36" i="75"/>
  <c r="H35" i="75"/>
  <c r="H34" i="75"/>
  <c r="H33" i="75"/>
  <c r="H32" i="75"/>
  <c r="H31" i="75"/>
  <c r="H30" i="75"/>
  <c r="H29" i="75"/>
  <c r="H28" i="75"/>
  <c r="H27" i="75"/>
  <c r="H26" i="75"/>
  <c r="H25" i="75"/>
  <c r="H24" i="75"/>
  <c r="H23" i="75"/>
  <c r="H22" i="75"/>
  <c r="H21" i="75"/>
  <c r="H20" i="75"/>
  <c r="H19" i="75"/>
  <c r="H18" i="75"/>
  <c r="H17" i="75"/>
  <c r="H16" i="75"/>
  <c r="H15" i="75"/>
  <c r="H14" i="75"/>
  <c r="H13" i="75"/>
  <c r="H12" i="75"/>
  <c r="H11" i="75"/>
  <c r="H10" i="75"/>
  <c r="H384" i="75" s="1"/>
  <c r="H9" i="75"/>
  <c r="H8" i="75"/>
</calcChain>
</file>

<file path=xl/sharedStrings.xml><?xml version="1.0" encoding="utf-8"?>
<sst xmlns="http://schemas.openxmlformats.org/spreadsheetml/2006/main" count="2122" uniqueCount="1574">
  <si>
    <t>Mã SV</t>
  </si>
  <si>
    <t>Lớp</t>
  </si>
  <si>
    <t>65DCCS21</t>
  </si>
  <si>
    <t>65DCCDA1</t>
  </si>
  <si>
    <t>65DCDB22</t>
  </si>
  <si>
    <t>65DCCD22</t>
  </si>
  <si>
    <t>65DCCD21</t>
  </si>
  <si>
    <t>66DCCD21</t>
  </si>
  <si>
    <t>66DCCDA1</t>
  </si>
  <si>
    <t>66DCCD22</t>
  </si>
  <si>
    <t>66DCCA21</t>
  </si>
  <si>
    <t>66DCCS21</t>
  </si>
  <si>
    <t>66DCCD20647</t>
  </si>
  <si>
    <t>ĐỖ VĂN DUY</t>
  </si>
  <si>
    <t>66DCCD24</t>
  </si>
  <si>
    <t>66DCDB22</t>
  </si>
  <si>
    <t>66DCCA22</t>
  </si>
  <si>
    <t>66DCDD21</t>
  </si>
  <si>
    <t>66DCDD22</t>
  </si>
  <si>
    <t>67DCCD21</t>
  </si>
  <si>
    <t>67DCCA22</t>
  </si>
  <si>
    <t>67DCDB23</t>
  </si>
  <si>
    <t>67DCDD21</t>
  </si>
  <si>
    <t>67DCDD22</t>
  </si>
  <si>
    <t>68DCCD-FECON</t>
  </si>
  <si>
    <t>68DCDD21</t>
  </si>
  <si>
    <t>65DCMX22</t>
  </si>
  <si>
    <t>66DCMT21</t>
  </si>
  <si>
    <t>66DCMX23</t>
  </si>
  <si>
    <t>66DCOT24</t>
  </si>
  <si>
    <t>66DCOT22</t>
  </si>
  <si>
    <t>NGUYỄN TIẾN ANH</t>
  </si>
  <si>
    <t>67DCCO23</t>
  </si>
  <si>
    <t>67DCDM20024</t>
  </si>
  <si>
    <t>NGUYỄN QUANG HƯỞNG</t>
  </si>
  <si>
    <t>67DCDM21</t>
  </si>
  <si>
    <t>67DCMX22</t>
  </si>
  <si>
    <t>67DCOT22</t>
  </si>
  <si>
    <t>66DCDT23</t>
  </si>
  <si>
    <t>66DCDT23096</t>
  </si>
  <si>
    <t>NGUYỄN HỒNG CƯỜNG</t>
  </si>
  <si>
    <t>66DCDT21</t>
  </si>
  <si>
    <t>66DCDT20246</t>
  </si>
  <si>
    <t>DƯƠNG THỊ HƯƠNG TRANG</t>
  </si>
  <si>
    <t>66DCDT20982</t>
  </si>
  <si>
    <t>KHUẤT NGỌC ANH</t>
  </si>
  <si>
    <t>66DCDT20865</t>
  </si>
  <si>
    <t>TRẦN THỊ THỦY</t>
  </si>
  <si>
    <t>66DCHT21</t>
  </si>
  <si>
    <t>66DCHT23</t>
  </si>
  <si>
    <t>66DCTM22</t>
  </si>
  <si>
    <t>66DCTM23</t>
  </si>
  <si>
    <t>67DCDT22</t>
  </si>
  <si>
    <t>NGUYỄN THỊ NGỌC ANH</t>
  </si>
  <si>
    <t>67DCHT22</t>
  </si>
  <si>
    <t>68DCDT21</t>
  </si>
  <si>
    <t>66DCKT21</t>
  </si>
  <si>
    <t>66DCKT23</t>
  </si>
  <si>
    <t>66DCKT25</t>
  </si>
  <si>
    <t>66DCKT22375</t>
  </si>
  <si>
    <t>NGUYỄN THỊ MƯỜI</t>
  </si>
  <si>
    <t>66DCKT24</t>
  </si>
  <si>
    <t>66DCKT21499</t>
  </si>
  <si>
    <t>BÙI THỊ THU HUẾ</t>
  </si>
  <si>
    <t>66DCKX23147</t>
  </si>
  <si>
    <t>NGÔ THỊ LỆ</t>
  </si>
  <si>
    <t>66DCKX23</t>
  </si>
  <si>
    <t>66DCKX21958</t>
  </si>
  <si>
    <t>BÙI PHƯƠNG THẢO</t>
  </si>
  <si>
    <t>66DCKX22</t>
  </si>
  <si>
    <t>66DCKX21</t>
  </si>
  <si>
    <t>66DCKX22051</t>
  </si>
  <si>
    <t>NGUYỄN DIỆU THUỲ</t>
  </si>
  <si>
    <t>66DCQT23</t>
  </si>
  <si>
    <t>66DCQT24</t>
  </si>
  <si>
    <t>66DCQT22</t>
  </si>
  <si>
    <t>66DCTN22</t>
  </si>
  <si>
    <t>66DCTN21</t>
  </si>
  <si>
    <t>66DCVB21</t>
  </si>
  <si>
    <t>66DCVL22</t>
  </si>
  <si>
    <t>67DCKT23</t>
  </si>
  <si>
    <t>67DCQT22</t>
  </si>
  <si>
    <t>67DCTN21</t>
  </si>
  <si>
    <t>67DCVL21</t>
  </si>
  <si>
    <t>67DCVL22</t>
  </si>
  <si>
    <t>67DCVL20046</t>
  </si>
  <si>
    <t>NGUYỄN DẠ HƯƠNG</t>
  </si>
  <si>
    <t>NGUYỄN THỊ TRANG</t>
  </si>
  <si>
    <t>68DCDT22</t>
  </si>
  <si>
    <t>68DCCD22</t>
  </si>
  <si>
    <t>67DCHT21</t>
  </si>
  <si>
    <t>67DCOT21</t>
  </si>
  <si>
    <t>NGUYỄN THỊ CHI</t>
  </si>
  <si>
    <t>66DCTN22024</t>
  </si>
  <si>
    <t>Nguyễn Tiến Dũng</t>
  </si>
  <si>
    <t>67DCCA21</t>
  </si>
  <si>
    <t>68DCDD22</t>
  </si>
  <si>
    <t>NGUYỄN VIỆT LÂM</t>
  </si>
  <si>
    <t>67DCDM20015</t>
  </si>
  <si>
    <t>VŨ ĐÌNH HIẾU</t>
  </si>
  <si>
    <t>NGUYỄN ĐỨC THÀNH</t>
  </si>
  <si>
    <t>ĐẶNG ĐỨC BÌNH</t>
  </si>
  <si>
    <t>NGUYỄN VIỆT ANH</t>
  </si>
  <si>
    <t>68DCVL21</t>
  </si>
  <si>
    <t>68DCDD20055</t>
  </si>
  <si>
    <t>LÊ VĂN SƠN</t>
  </si>
  <si>
    <t>68DCDD20056</t>
  </si>
  <si>
    <t>TRẦN TỬ SƠN</t>
  </si>
  <si>
    <t>68CCCD21</t>
  </si>
  <si>
    <t>BỘ GIAO THÔNG VẬN TẢI</t>
  </si>
  <si>
    <t>TRƯỜNG ĐẠI HỌC CÔNG NGHỆ GTVT</t>
  </si>
  <si>
    <t>DANH SÁCH SINH VIÊN  ĐẠT HỌC BỔNG KKHT
 HỌC KỲ II NĂM HỌC 2017-2018</t>
  </si>
  <si>
    <t>(Ban hành kèm theo Quyết định số 3071/QĐ-ĐHCNGTVT ngày 28/09/2018 và
  QĐ 3411/QĐ-ĐHCNGTVT ngày 15/10/2018
của Hiệu trưởng Trường Đại học Công nghệ GTVT</t>
  </si>
  <si>
    <t>STT</t>
  </si>
  <si>
    <t>Họ và tên</t>
  </si>
  <si>
    <t>Số Tài Khoản</t>
  </si>
  <si>
    <t>Số tiền</t>
  </si>
  <si>
    <t>Thu
 học phí</t>
  </si>
  <si>
    <t>Số tiền
đổ ATM</t>
  </si>
  <si>
    <t>65DCCA20518</t>
  </si>
  <si>
    <t>Nguyễn Đức Tâm</t>
  </si>
  <si>
    <t>65DCCA21</t>
  </si>
  <si>
    <t>0691000339186</t>
  </si>
  <si>
    <t>65DCCS22716</t>
  </si>
  <si>
    <t>Bùi Anh Thiết</t>
  </si>
  <si>
    <t>0691000338854</t>
  </si>
  <si>
    <t>65DCCD20491</t>
  </si>
  <si>
    <t>Trần Đức Hạnh</t>
  </si>
  <si>
    <t>0691000339171</t>
  </si>
  <si>
    <t>65DCCD20440</t>
  </si>
  <si>
    <t>Nguyễn Văn Sơn</t>
  </si>
  <si>
    <t>0691000339105</t>
  </si>
  <si>
    <t>65DCDB20593</t>
  </si>
  <si>
    <t>Đặng Vân Sơn</t>
  </si>
  <si>
    <t>0691000339389</t>
  </si>
  <si>
    <t>65DCDB20576</t>
  </si>
  <si>
    <t>Nguyễn Ngọc Anh</t>
  </si>
  <si>
    <t>65DCDB21</t>
  </si>
  <si>
    <t>0691000338163</t>
  </si>
  <si>
    <t>65DCDB22055</t>
  </si>
  <si>
    <t>Cao Văn Thành</t>
  </si>
  <si>
    <t>0691000339457</t>
  </si>
  <si>
    <t>65DCCD22431</t>
  </si>
  <si>
    <t>Phạm Đình Quí</t>
  </si>
  <si>
    <t>0691000338345</t>
  </si>
  <si>
    <t>65DCCD20502</t>
  </si>
  <si>
    <t>Lê Ngọc Hùng</t>
  </si>
  <si>
    <t>0691000378113</t>
  </si>
  <si>
    <t>65DCDB20570</t>
  </si>
  <si>
    <t>Nguyễn Thị Thủy</t>
  </si>
  <si>
    <t>0691000339381</t>
  </si>
  <si>
    <t>65DCCD22690</t>
  </si>
  <si>
    <t>Phạm Ngọc Dũng</t>
  </si>
  <si>
    <t>0691000338349</t>
  </si>
  <si>
    <t>65DCCD23069</t>
  </si>
  <si>
    <t>Lê Trọng Khánh</t>
  </si>
  <si>
    <t>0691000338370</t>
  </si>
  <si>
    <t>65DCDB22466</t>
  </si>
  <si>
    <t>Nguyễn Duy Hoàng</t>
  </si>
  <si>
    <t>0691000339309</t>
  </si>
  <si>
    <t>65DCDB22711</t>
  </si>
  <si>
    <t>Đậu Đức Tú</t>
  </si>
  <si>
    <t>0691000339465</t>
  </si>
  <si>
    <t>65DCCD20493</t>
  </si>
  <si>
    <t>Vũ Văn Hiền</t>
  </si>
  <si>
    <t>0711000294136</t>
  </si>
  <si>
    <t>65DCCD22022</t>
  </si>
  <si>
    <t>Đoàn Anh Minh</t>
  </si>
  <si>
    <t>0691000338228</t>
  </si>
  <si>
    <t>65DCCD20447</t>
  </si>
  <si>
    <t>Nguyễn Anh Tuấn</t>
  </si>
  <si>
    <t>0691000339103</t>
  </si>
  <si>
    <t>65DCDB23854</t>
  </si>
  <si>
    <t>Bùi Quang Thắng</t>
  </si>
  <si>
    <t>0691000339483</t>
  </si>
  <si>
    <t>65DCDB23355</t>
  </si>
  <si>
    <t>Nguyễn Văn Tùng</t>
  </si>
  <si>
    <t>0691000339480</t>
  </si>
  <si>
    <t>65DCCA22704</t>
  </si>
  <si>
    <t>Dương Thị Trang</t>
  </si>
  <si>
    <t>0691000407422</t>
  </si>
  <si>
    <t>65DCDB22050</t>
  </si>
  <si>
    <t>Nguyễn Duy Huy</t>
  </si>
  <si>
    <t>0691000338242</t>
  </si>
  <si>
    <t>65DCCD24119</t>
  </si>
  <si>
    <t>Nguyễn Thị Ngọc Ánh</t>
  </si>
  <si>
    <t>65DCCD23</t>
  </si>
  <si>
    <t>0691000338113</t>
  </si>
  <si>
    <t>65DCDD22832</t>
  </si>
  <si>
    <t>Lê Thị Châm</t>
  </si>
  <si>
    <t>65DCDD22</t>
  </si>
  <si>
    <t>0691000338453</t>
  </si>
  <si>
    <t>65DCDD20325</t>
  </si>
  <si>
    <t>Nguyễn Tiến Nam</t>
  </si>
  <si>
    <t>65DCDD21</t>
  </si>
  <si>
    <t>0691000397685</t>
  </si>
  <si>
    <t>66DCCD20009</t>
  </si>
  <si>
    <t>LƯU QUYẾT TIẾN</t>
  </si>
  <si>
    <t>0691000347361</t>
  </si>
  <si>
    <t>66DCCC23258</t>
  </si>
  <si>
    <t>BÙI GIA HUY</t>
  </si>
  <si>
    <t>0691000353604</t>
  </si>
  <si>
    <t>66DCCD20809</t>
  </si>
  <si>
    <t>NGÔ VĂN GIANG</t>
  </si>
  <si>
    <t>0691000348088</t>
  </si>
  <si>
    <t>66DCCD22810</t>
  </si>
  <si>
    <t>NGUYỄN VẠN TUẾ</t>
  </si>
  <si>
    <t>0691000349616</t>
  </si>
  <si>
    <t>66DCCA20352</t>
  </si>
  <si>
    <t>PHẠM NGỌC TRUNG</t>
  </si>
  <si>
    <t>0691000348550</t>
  </si>
  <si>
    <t>66DCCD20991</t>
  </si>
  <si>
    <t>NGUYỄN TRUNG KIÊN</t>
  </si>
  <si>
    <t>66DCCD23</t>
  </si>
  <si>
    <t>0691000349137</t>
  </si>
  <si>
    <t>66DCCA21280</t>
  </si>
  <si>
    <t>LÊ NGỌC LINH</t>
  </si>
  <si>
    <t>0691000348536</t>
  </si>
  <si>
    <t>66DCDS22425</t>
  </si>
  <si>
    <t>NGUYỄN CHÍNH HỘI</t>
  </si>
  <si>
    <t>0691000352086</t>
  </si>
  <si>
    <t>66DCCA20722</t>
  </si>
  <si>
    <t>LÊ VĂN CHÍ ĐỨC</t>
  </si>
  <si>
    <t>0691000352172</t>
  </si>
  <si>
    <t>66DCCD20798</t>
  </si>
  <si>
    <t>TẠ QUANG THÀNH</t>
  </si>
  <si>
    <t>0691000353629</t>
  </si>
  <si>
    <t>66DCCD22726</t>
  </si>
  <si>
    <t>PHẠM BẢO TRUNG</t>
  </si>
  <si>
    <t>0691000349626</t>
  </si>
  <si>
    <t>0691000348062</t>
  </si>
  <si>
    <t>66DCCD23187</t>
  </si>
  <si>
    <t>ĐÀO NGỌC NAM</t>
  </si>
  <si>
    <t>0691000353610</t>
  </si>
  <si>
    <t>66DCCD21700</t>
  </si>
  <si>
    <t>NGUYỄN HOÀNG GIANG</t>
  </si>
  <si>
    <t>0691000348861</t>
  </si>
  <si>
    <t>66DCCD20153</t>
  </si>
  <si>
    <t>NGUYỄN ĐỨC ANH</t>
  </si>
  <si>
    <t>0691000353566</t>
  </si>
  <si>
    <t>66DCDB22413</t>
  </si>
  <si>
    <t>ĐẶNG ĐỨC NHÂN</t>
  </si>
  <si>
    <t>0691000352851</t>
  </si>
  <si>
    <t>66DCCA20742</t>
  </si>
  <si>
    <t>TRẦN VĂN QUÂN</t>
  </si>
  <si>
    <t>0691000348583</t>
  </si>
  <si>
    <t>66DCCA21366</t>
  </si>
  <si>
    <t>PHẠM QUYẾT THẮNG</t>
  </si>
  <si>
    <t>0691000348538</t>
  </si>
  <si>
    <t>66DCCD22865</t>
  </si>
  <si>
    <t>VŨ TUẤN TÚ</t>
  </si>
  <si>
    <t>0691000353630</t>
  </si>
  <si>
    <t>66DCCD23227</t>
  </si>
  <si>
    <t>LÊ DUY NAM</t>
  </si>
  <si>
    <t>0691000347649</t>
  </si>
  <si>
    <t>66DCCA20383</t>
  </si>
  <si>
    <t>PHẠM THỊ QUỲNH</t>
  </si>
  <si>
    <t>0691000352154</t>
  </si>
  <si>
    <t>66DCCA20021</t>
  </si>
  <si>
    <t>NGÔ QUANG THIỀU</t>
  </si>
  <si>
    <t>0691000352142</t>
  </si>
  <si>
    <t>66DCCD21399</t>
  </si>
  <si>
    <t>TRẦN DUY KIÊN</t>
  </si>
  <si>
    <t>0691000352508</t>
  </si>
  <si>
    <t>66DCCA21587</t>
  </si>
  <si>
    <t>ĐỖ THÀNH TUẤN</t>
  </si>
  <si>
    <t>0691000353670</t>
  </si>
  <si>
    <t>66DCDD22405</t>
  </si>
  <si>
    <t>PHẠM QUỐC ĐẠT</t>
  </si>
  <si>
    <t>0691000353581</t>
  </si>
  <si>
    <t>66DCCD20842</t>
  </si>
  <si>
    <t>PHAN MINH HIẾU</t>
  </si>
  <si>
    <t>0691000348101</t>
  </si>
  <si>
    <t>66DCDS23184</t>
  </si>
  <si>
    <t>PHẠM VĂN ĐỨC</t>
  </si>
  <si>
    <t>0691000352111</t>
  </si>
  <si>
    <t>66DCCC22780</t>
  </si>
  <si>
    <t>NGUYỄN VĂN MẠNH</t>
  </si>
  <si>
    <t>66DCCC21</t>
  </si>
  <si>
    <t>0691000352455</t>
  </si>
  <si>
    <t>66DCCD20936</t>
  </si>
  <si>
    <t>HỒ ĐỨC TUẤN</t>
  </si>
  <si>
    <t>0691000349147</t>
  </si>
  <si>
    <t>66DCCD21870</t>
  </si>
  <si>
    <t>NGUYỄN ĐỨC THỊNH</t>
  </si>
  <si>
    <t>0691000352397</t>
  </si>
  <si>
    <t>66DCDD22580</t>
  </si>
  <si>
    <t>NGUYỄN MINH THANH</t>
  </si>
  <si>
    <t>66DCDD23</t>
  </si>
  <si>
    <t>0691000353124</t>
  </si>
  <si>
    <t>66DCDD20779</t>
  </si>
  <si>
    <t>TRẦN VĂN ĐẠT</t>
  </si>
  <si>
    <t>0691000353198</t>
  </si>
  <si>
    <t>66DCDD22404</t>
  </si>
  <si>
    <t>NGUYỄN ĐỨC QUÂN</t>
  </si>
  <si>
    <t>0691000349398</t>
  </si>
  <si>
    <t>66DCDD23036</t>
  </si>
  <si>
    <t>ĐỖ XUÂN HẢI</t>
  </si>
  <si>
    <t>0691000353189</t>
  </si>
  <si>
    <t>66DCDD21190</t>
  </si>
  <si>
    <t>HOÀNG PHƯƠNG HIỆU</t>
  </si>
  <si>
    <t>0691000347998</t>
  </si>
  <si>
    <t>66DCDD21940</t>
  </si>
  <si>
    <t>KIỀU VĂN NHO</t>
  </si>
  <si>
    <t>0691000352220</t>
  </si>
  <si>
    <t>66DCDD22848</t>
  </si>
  <si>
    <t>VŨ QUỐC LẬP</t>
  </si>
  <si>
    <t>0691000349401</t>
  </si>
  <si>
    <t>66DCMO22558</t>
  </si>
  <si>
    <t>VŨ MẠNH ĐỨC</t>
  </si>
  <si>
    <t>66DCMO21</t>
  </si>
  <si>
    <t>0691000347035</t>
  </si>
  <si>
    <t>66DCMO22514</t>
  </si>
  <si>
    <t>DƯƠNG THỊ MAI</t>
  </si>
  <si>
    <t>0691000347026</t>
  </si>
  <si>
    <t>67DCCD20031</t>
  </si>
  <si>
    <t>NGUYỄN THỊ HẠ</t>
  </si>
  <si>
    <t>67DCCD22</t>
  </si>
  <si>
    <t>0361000301427</t>
  </si>
  <si>
    <t>67DCCD20058</t>
  </si>
  <si>
    <t>0801000253862</t>
  </si>
  <si>
    <t>67DCKX20120</t>
  </si>
  <si>
    <t>NGUYỄN ÁI VÂN</t>
  </si>
  <si>
    <t>67DCCDA1</t>
  </si>
  <si>
    <t>0691000352135</t>
  </si>
  <si>
    <t>67DCCD20063</t>
  </si>
  <si>
    <t>ĐINH ĐỨC MẠNH</t>
  </si>
  <si>
    <t>0691000371063</t>
  </si>
  <si>
    <t>67DCDS20008</t>
  </si>
  <si>
    <t>LÊ VĂN ĐẠT</t>
  </si>
  <si>
    <t>67DCCS21</t>
  </si>
  <si>
    <t>0691000371278</t>
  </si>
  <si>
    <t>67DCCA20013</t>
  </si>
  <si>
    <t>TÔ VĂN DŨNG</t>
  </si>
  <si>
    <t>0011004206978</t>
  </si>
  <si>
    <t>67DCCD20049</t>
  </si>
  <si>
    <t>VŨ XUÂN HUYNH</t>
  </si>
  <si>
    <t>0691000379218</t>
  </si>
  <si>
    <t>67DCDB20012</t>
  </si>
  <si>
    <t>LÊ THANH BÌNH</t>
  </si>
  <si>
    <t>67DCDB22</t>
  </si>
  <si>
    <t>0691000372135</t>
  </si>
  <si>
    <t>67DCCD20041</t>
  </si>
  <si>
    <t>CẤN HUY HOÀNG</t>
  </si>
  <si>
    <t>0691000371086</t>
  </si>
  <si>
    <t>67DCDB20075</t>
  </si>
  <si>
    <t>BÙI VĂN HÙNG</t>
  </si>
  <si>
    <t>0691000371164</t>
  </si>
  <si>
    <t>67DCDB20133</t>
  </si>
  <si>
    <t>NGUYỄN NGỌC THẮNG</t>
  </si>
  <si>
    <t>0901000076521</t>
  </si>
  <si>
    <t>67DCCA20004</t>
  </si>
  <si>
    <t>NGHIÊM QUỲNH ANH</t>
  </si>
  <si>
    <t>0691000406411</t>
  </si>
  <si>
    <t>67DCCA20011</t>
  </si>
  <si>
    <t>TRẦN NGỌC DUẨN</t>
  </si>
  <si>
    <t>0691000406172</t>
  </si>
  <si>
    <t>67DCDS20013</t>
  </si>
  <si>
    <t>NGUYỄN ANH HÀO</t>
  </si>
  <si>
    <t>0711000273524</t>
  </si>
  <si>
    <t>67DCCA20022</t>
  </si>
  <si>
    <t>PHẠM TUẤN ĐẠT</t>
  </si>
  <si>
    <t>0451000383539</t>
  </si>
  <si>
    <t>67DCCD20002</t>
  </si>
  <si>
    <t>HOÀNG TUẤN ANH</t>
  </si>
  <si>
    <t>0711000277154</t>
  </si>
  <si>
    <t>67DCDB20018</t>
  </si>
  <si>
    <t>HOÀNG THẾ CÔNG</t>
  </si>
  <si>
    <t>0691000371151</t>
  </si>
  <si>
    <t>67DCDS20003</t>
  </si>
  <si>
    <t>HOÀNG THÁI BẢO</t>
  </si>
  <si>
    <t>0691000371262</t>
  </si>
  <si>
    <t>67DCDB20013</t>
  </si>
  <si>
    <t>PHAN VĂN CẢNH</t>
  </si>
  <si>
    <t>67DCDB21</t>
  </si>
  <si>
    <t>0691000388283</t>
  </si>
  <si>
    <t>67DCDD20061</t>
  </si>
  <si>
    <t>VŨ PHI LONG</t>
  </si>
  <si>
    <t>0691000379219</t>
  </si>
  <si>
    <t>67DCDD20112</t>
  </si>
  <si>
    <t>ĐỖ THANH TÚ</t>
  </si>
  <si>
    <t>0451000434814</t>
  </si>
  <si>
    <t>67DCDD20010</t>
  </si>
  <si>
    <t>ĐOÀN VĂN BÁCH</t>
  </si>
  <si>
    <t>0691000388043</t>
  </si>
  <si>
    <t>67DCDD20079</t>
  </si>
  <si>
    <t>NGUYỄN VĂN PHÚC</t>
  </si>
  <si>
    <t>0691000388849</t>
  </si>
  <si>
    <t>68DCCD20183</t>
  </si>
  <si>
    <t>TRẦN TUẤN VINH</t>
  </si>
  <si>
    <t>68DCCD21</t>
  </si>
  <si>
    <t>0021000446403</t>
  </si>
  <si>
    <t>68DCCD20076</t>
  </si>
  <si>
    <t>NGUYỄN MẠNH HUY</t>
  </si>
  <si>
    <t>68DCCDA1</t>
  </si>
  <si>
    <t>0451000464587</t>
  </si>
  <si>
    <t>68DCCD20124</t>
  </si>
  <si>
    <t>LÊ ĐÌNH QUÂN</t>
  </si>
  <si>
    <t>0101001181372</t>
  </si>
  <si>
    <t>68DCCD20153</t>
  </si>
  <si>
    <t>VŨ VĂN TÌNH</t>
  </si>
  <si>
    <t>0341007078173</t>
  </si>
  <si>
    <t>68DCDD20071</t>
  </si>
  <si>
    <t>NGUYỄN NGỌC ƯỚC</t>
  </si>
  <si>
    <t>0221000037110</t>
  </si>
  <si>
    <t>68DCDD20069</t>
  </si>
  <si>
    <t>HỒ XUÂN TUẤN</t>
  </si>
  <si>
    <t>0451000404853</t>
  </si>
  <si>
    <t>65DCMT23562</t>
  </si>
  <si>
    <t>Nguyễn Quốc Chiến</t>
  </si>
  <si>
    <t>65DCMT21</t>
  </si>
  <si>
    <t>0691000339174</t>
  </si>
  <si>
    <t>65DCDM23566</t>
  </si>
  <si>
    <t>Đỗ Công Tuyển</t>
  </si>
  <si>
    <t>65DCDM21</t>
  </si>
  <si>
    <t>0691000339197</t>
  </si>
  <si>
    <t>65DCMT20971</t>
  </si>
  <si>
    <t>Trần Đình Ngọc</t>
  </si>
  <si>
    <t>0691000339158</t>
  </si>
  <si>
    <t>65DCMX24081</t>
  </si>
  <si>
    <t>Hoàng Minh Vũ</t>
  </si>
  <si>
    <t>0691000338553</t>
  </si>
  <si>
    <t>65DCOT21113</t>
  </si>
  <si>
    <t>Nguyễn Văn Trường</t>
  </si>
  <si>
    <t>65DCOT21</t>
  </si>
  <si>
    <t>0691000339526</t>
  </si>
  <si>
    <t>65DCOT22081</t>
  </si>
  <si>
    <t>Nguyễn Công Minh</t>
  </si>
  <si>
    <t>0691000339513</t>
  </si>
  <si>
    <t>65DCOT21048</t>
  </si>
  <si>
    <t>Dương Văn Tâm</t>
  </si>
  <si>
    <t>0691000339475</t>
  </si>
  <si>
    <t>65DCOT21007</t>
  </si>
  <si>
    <t>Nguyễn Minh Phúc</t>
  </si>
  <si>
    <t>65DCOT23</t>
  </si>
  <si>
    <t>0691000338911</t>
  </si>
  <si>
    <t>65DCOT21131</t>
  </si>
  <si>
    <t>Phạm Văn Tuân</t>
  </si>
  <si>
    <t>0691000339501</t>
  </si>
  <si>
    <t>65DCOT21047</t>
  </si>
  <si>
    <t>Đặng Văn Duẩn</t>
  </si>
  <si>
    <t>0691000360060</t>
  </si>
  <si>
    <t>65DCOT21071</t>
  </si>
  <si>
    <t>Trần Đức Huấn</t>
  </si>
  <si>
    <t>0691000339492</t>
  </si>
  <si>
    <t>65DCOT21020</t>
  </si>
  <si>
    <t>Nguyễn Việt Anh</t>
  </si>
  <si>
    <t>0691000339429</t>
  </si>
  <si>
    <t>65DCOT21025</t>
  </si>
  <si>
    <t>Đặng Xuân Đức</t>
  </si>
  <si>
    <t>0691000338924</t>
  </si>
  <si>
    <t>65DCOT22541</t>
  </si>
  <si>
    <t>Phạm Văn Quân</t>
  </si>
  <si>
    <t>0691000338997</t>
  </si>
  <si>
    <t>65DCOT21029</t>
  </si>
  <si>
    <t>Trần Mạnh Cường</t>
  </si>
  <si>
    <t>0691000339430</t>
  </si>
  <si>
    <t>66DCCO22368</t>
  </si>
  <si>
    <t>DƯƠNG MINH THIỂM</t>
  </si>
  <si>
    <t>66DCCO22</t>
  </si>
  <si>
    <t>0691000348248</t>
  </si>
  <si>
    <t>66DCCO22259</t>
  </si>
  <si>
    <t>TRẦN QUỐC VIỆT</t>
  </si>
  <si>
    <t>0691000348247</t>
  </si>
  <si>
    <t>66DCCO22127</t>
  </si>
  <si>
    <t>HÀ ANH TÚ</t>
  </si>
  <si>
    <t>0691000348243</t>
  </si>
  <si>
    <t>66DCCO22532</t>
  </si>
  <si>
    <t>NGUYỄN THỊ NGỌC BÍCH</t>
  </si>
  <si>
    <t>0691000352448</t>
  </si>
  <si>
    <t>66DCCO22214</t>
  </si>
  <si>
    <t>NGUYỄN ĐÌNH TRƯỜNG</t>
  </si>
  <si>
    <t>0691000356218</t>
  </si>
  <si>
    <t>66DCCO20537</t>
  </si>
  <si>
    <t>TRỊNH TRỌNG HÙNG</t>
  </si>
  <si>
    <t>66DCCO21</t>
  </si>
  <si>
    <t>0691000348973</t>
  </si>
  <si>
    <t>66DCCO21378</t>
  </si>
  <si>
    <t>DƯƠNG NGÔ TÚ</t>
  </si>
  <si>
    <t>0691000348197</t>
  </si>
  <si>
    <t>66DCCO20399</t>
  </si>
  <si>
    <t>DƯƠNG ĐỨC TÌNH</t>
  </si>
  <si>
    <t>0691000348894</t>
  </si>
  <si>
    <t>66DCMX23277</t>
  </si>
  <si>
    <t>NGUYỄN HỒNG HẢI</t>
  </si>
  <si>
    <t>66DCMX21</t>
  </si>
  <si>
    <t>0691000352562</t>
  </si>
  <si>
    <t>66DCMX21480</t>
  </si>
  <si>
    <t>TRẦN THẾ NAM</t>
  </si>
  <si>
    <t>66DCMX22</t>
  </si>
  <si>
    <t>0691000347704</t>
  </si>
  <si>
    <t>66DCMX20529</t>
  </si>
  <si>
    <t>TRỊNH NGỌC TÂN</t>
  </si>
  <si>
    <t>0691000348499</t>
  </si>
  <si>
    <t>66DCMX23214</t>
  </si>
  <si>
    <t>NGUYỄN VIẾT LÃM</t>
  </si>
  <si>
    <t>0691000353106</t>
  </si>
  <si>
    <t>66DCMX20110</t>
  </si>
  <si>
    <t>LÊ VĂN THÀNH</t>
  </si>
  <si>
    <t>0691000348345</t>
  </si>
  <si>
    <t>66DCMT20913</t>
  </si>
  <si>
    <t>NGUYỄN TIẾN HIỆP</t>
  </si>
  <si>
    <t>0691000348446</t>
  </si>
  <si>
    <t>66DCMX22053</t>
  </si>
  <si>
    <t>TRẦN MINH ĐỨC</t>
  </si>
  <si>
    <t>0691000353104</t>
  </si>
  <si>
    <t>66DCDM23212</t>
  </si>
  <si>
    <t>ĐỖ DANH QUÂN</t>
  </si>
  <si>
    <t>66DCDM21</t>
  </si>
  <si>
    <t>0691000355317</t>
  </si>
  <si>
    <t>66DCMX21831</t>
  </si>
  <si>
    <t>BÙI CHIẾN HỮU</t>
  </si>
  <si>
    <t>0691000353102</t>
  </si>
  <si>
    <t>66DCMX22776</t>
  </si>
  <si>
    <t>VŨ VĂN HINH</t>
  </si>
  <si>
    <t>0451000423029</t>
  </si>
  <si>
    <t>66DCDM21629</t>
  </si>
  <si>
    <t>ĐỖ VĂN HOÀNG</t>
  </si>
  <si>
    <t>0691000348994</t>
  </si>
  <si>
    <t>66DCOT22103</t>
  </si>
  <si>
    <t>ĐẶNG XUÂN QUÝ</t>
  </si>
  <si>
    <t>0691000352598</t>
  </si>
  <si>
    <t>66DCOT20735</t>
  </si>
  <si>
    <t>NGUYỄN TIẾN CÔNG</t>
  </si>
  <si>
    <t>0691000348095</t>
  </si>
  <si>
    <t>66DCOT21913</t>
  </si>
  <si>
    <t>ĐỖ KHẮC CƯỜNG</t>
  </si>
  <si>
    <t>0691000352558</t>
  </si>
  <si>
    <t>66DCOT20268</t>
  </si>
  <si>
    <t>KIỀU THẾ HƯNG</t>
  </si>
  <si>
    <t>66DCOT21</t>
  </si>
  <si>
    <t>0691000347200</t>
  </si>
  <si>
    <t>66DCOT20849</t>
  </si>
  <si>
    <t>LÊ TRUNG KIÊN</t>
  </si>
  <si>
    <t>0691000352441</t>
  </si>
  <si>
    <t>66DCOT21413</t>
  </si>
  <si>
    <t>VŨ VĂN TOÀN</t>
  </si>
  <si>
    <t>66DCOT23</t>
  </si>
  <si>
    <t>0691000349102</t>
  </si>
  <si>
    <t>66DCOT21917</t>
  </si>
  <si>
    <t>PHẠM MINH THƯ</t>
  </si>
  <si>
    <t>0691000352620</t>
  </si>
  <si>
    <t>66DCOT21792</t>
  </si>
  <si>
    <t>NGUYỄN THỊ THƠM</t>
  </si>
  <si>
    <t>0691000352623</t>
  </si>
  <si>
    <t>66DCOT21140</t>
  </si>
  <si>
    <t>ĐÀO TUẤN TÙNG</t>
  </si>
  <si>
    <t>0691000349252</t>
  </si>
  <si>
    <t>66DCOT20889</t>
  </si>
  <si>
    <t>ĐINH XUÂN HIỂN</t>
  </si>
  <si>
    <t>0691000348053</t>
  </si>
  <si>
    <t>66DCOT20473</t>
  </si>
  <si>
    <t>NGUYỄN VĂN ĐỒNG</t>
  </si>
  <si>
    <t>0691000348024</t>
  </si>
  <si>
    <t>66DCOT20868</t>
  </si>
  <si>
    <t>ĐẶNG HỮU BẮC</t>
  </si>
  <si>
    <t>0691000348082</t>
  </si>
  <si>
    <t>66DCOT20930</t>
  </si>
  <si>
    <t>0691000348041</t>
  </si>
  <si>
    <t>67DCCO20199</t>
  </si>
  <si>
    <t>HOÀNG VĂN TUYỂN</t>
  </si>
  <si>
    <t>67DCCO21</t>
  </si>
  <si>
    <t>0691000372541</t>
  </si>
  <si>
    <t>67DCCO20001</t>
  </si>
  <si>
    <t>NGUYỄN VĂN AN</t>
  </si>
  <si>
    <t>67DCCO22</t>
  </si>
  <si>
    <t>0691000372567</t>
  </si>
  <si>
    <t>67DCCO20204</t>
  </si>
  <si>
    <t>LÊ VĂN VINH</t>
  </si>
  <si>
    <t>0691000372392</t>
  </si>
  <si>
    <t>67DCCO20142</t>
  </si>
  <si>
    <t>VŨ VĂN THẮNG</t>
  </si>
  <si>
    <t>0691000372405</t>
  </si>
  <si>
    <t>67DCCO20036</t>
  </si>
  <si>
    <t>NGUYỄN VĂN ĐĂNG</t>
  </si>
  <si>
    <t>0691000372575</t>
  </si>
  <si>
    <t>67DCCO20070</t>
  </si>
  <si>
    <t>NGUYỄN SỸ HÙNG</t>
  </si>
  <si>
    <t>0691000388096</t>
  </si>
  <si>
    <t>67DCCO20202</t>
  </si>
  <si>
    <t>ĐỖ TRỌNG VINH</t>
  </si>
  <si>
    <t>0711000292484</t>
  </si>
  <si>
    <t>67DCCO20065</t>
  </si>
  <si>
    <t>NGUYỄN TRỌNG HUÂN</t>
  </si>
  <si>
    <t>0691000372578</t>
  </si>
  <si>
    <t>67DCCO20185</t>
  </si>
  <si>
    <t>NGUYỄN ANH TÚ</t>
  </si>
  <si>
    <t>0691000388057</t>
  </si>
  <si>
    <t>67DCCO20151</t>
  </si>
  <si>
    <t>ĐẶNG VĂN THIÊN</t>
  </si>
  <si>
    <t>0101001150866</t>
  </si>
  <si>
    <t>0691000378975</t>
  </si>
  <si>
    <t>67DCDM20013</t>
  </si>
  <si>
    <t>TRẦN MINH HIẾN</t>
  </si>
  <si>
    <t>0691000378991</t>
  </si>
  <si>
    <t>67DCMX20113</t>
  </si>
  <si>
    <t>NGUYỄN NGỌC TÙNG</t>
  </si>
  <si>
    <t>67DCMX21</t>
  </si>
  <si>
    <t>0021000441605</t>
  </si>
  <si>
    <t>67DCMX20042</t>
  </si>
  <si>
    <t>QUẾ XUÂN HIẾU</t>
  </si>
  <si>
    <t>0691000379243</t>
  </si>
  <si>
    <t>0691000378988</t>
  </si>
  <si>
    <t>67DCMX20119</t>
  </si>
  <si>
    <t>LÊ QUỐC Y</t>
  </si>
  <si>
    <t>0691000407054</t>
  </si>
  <si>
    <t>67DCOT20295</t>
  </si>
  <si>
    <t>HOÀNG NHƯ TUẤN</t>
  </si>
  <si>
    <t>67DCOT24</t>
  </si>
  <si>
    <t>0691000372658</t>
  </si>
  <si>
    <t>67DCOT20299</t>
  </si>
  <si>
    <t>BÙI XUÂN TÙNG</t>
  </si>
  <si>
    <t>67DCOT25</t>
  </si>
  <si>
    <t>0691000374978</t>
  </si>
  <si>
    <t>67DCOT20291</t>
  </si>
  <si>
    <t>LÊ TRỌNG TUẤN</t>
  </si>
  <si>
    <t>0691000377662</t>
  </si>
  <si>
    <t>67DCOT20017</t>
  </si>
  <si>
    <t>NGUYỄN CÔNG BẢO</t>
  </si>
  <si>
    <t>67DCOT23</t>
  </si>
  <si>
    <t>0691000374910</t>
  </si>
  <si>
    <t>67DCOT20213</t>
  </si>
  <si>
    <t>NGUYỄN VĂN QUÝ</t>
  </si>
  <si>
    <t>0691000375033</t>
  </si>
  <si>
    <t>67DCOT20292</t>
  </si>
  <si>
    <t>NGUYỄN DUY TUẤN</t>
  </si>
  <si>
    <t>0691000377663</t>
  </si>
  <si>
    <t>67DCOT20248</t>
  </si>
  <si>
    <t>BÙI ĐỨC THÀNH</t>
  </si>
  <si>
    <t>0691000372641</t>
  </si>
  <si>
    <t>67DCOT20271</t>
  </si>
  <si>
    <t>HOÀNG THẾ TOÀN</t>
  </si>
  <si>
    <t>0691000372653</t>
  </si>
  <si>
    <t>67DCOT20238</t>
  </si>
  <si>
    <t>LÊ NGỌC THẮNG</t>
  </si>
  <si>
    <t>0691000372646</t>
  </si>
  <si>
    <t>67DCOT20241</t>
  </si>
  <si>
    <t>DƯƠNG NGỌC THÀNH</t>
  </si>
  <si>
    <t>0691000372643</t>
  </si>
  <si>
    <t>67DCOT20304</t>
  </si>
  <si>
    <t>TẠ THANH TUYỀN</t>
  </si>
  <si>
    <t>0691000377773</t>
  </si>
  <si>
    <t>67DCOT20014</t>
  </si>
  <si>
    <t>NGUYỄN THẾ ANH</t>
  </si>
  <si>
    <t>0691000372712</t>
  </si>
  <si>
    <t>67DCOT20135</t>
  </si>
  <si>
    <t>NGUYỄN ĐỨC HUY</t>
  </si>
  <si>
    <t>0691000374992</t>
  </si>
  <si>
    <t>67DCOT20246</t>
  </si>
  <si>
    <t>VŨ ĐỨC THÀNH</t>
  </si>
  <si>
    <t>0691000377798</t>
  </si>
  <si>
    <t>67DCOT20057</t>
  </si>
  <si>
    <t>0691000377876</t>
  </si>
  <si>
    <t>67DCOT20058</t>
  </si>
  <si>
    <t>PHẠM VĂN ĐẠT</t>
  </si>
  <si>
    <t>0691000377886</t>
  </si>
  <si>
    <t>67DCOT20200</t>
  </si>
  <si>
    <t>BÙI ĐỨC PHONG</t>
  </si>
  <si>
    <t>0691000372623</t>
  </si>
  <si>
    <t>67DCOT20221</t>
  </si>
  <si>
    <t>NGUYỄN VĂN SOÁI</t>
  </si>
  <si>
    <t>0691000374997</t>
  </si>
  <si>
    <t>67DCOT20091</t>
  </si>
  <si>
    <t>HOÀNG BÁ HẢI</t>
  </si>
  <si>
    <t>0691000377852</t>
  </si>
  <si>
    <t>68DCCO20057</t>
  </si>
  <si>
    <t>CAO LÂM</t>
  </si>
  <si>
    <t>68DCCO21</t>
  </si>
  <si>
    <t>0691000387181</t>
  </si>
  <si>
    <t>68DCMX21424</t>
  </si>
  <si>
    <t>NGÔ ĐĂNG BÌNH</t>
  </si>
  <si>
    <t>68DCMX-FECON</t>
  </si>
  <si>
    <t>0711000294460</t>
  </si>
  <si>
    <t>68DCMX20062</t>
  </si>
  <si>
    <t>TRẦN TRUNG HIẾU</t>
  </si>
  <si>
    <t>68DCMX-LICOGI</t>
  </si>
  <si>
    <t>0711000282080</t>
  </si>
  <si>
    <t>68DCMX20151</t>
  </si>
  <si>
    <t>0691000386483</t>
  </si>
  <si>
    <t>68DCMX20104</t>
  </si>
  <si>
    <t>BÙI NHẬT MINH</t>
  </si>
  <si>
    <t>0691000386518</t>
  </si>
  <si>
    <t>68DCMX20015</t>
  </si>
  <si>
    <t>NGUYỄN VĂN BÁCH</t>
  </si>
  <si>
    <t>68DCMX21</t>
  </si>
  <si>
    <t>0691000386431</t>
  </si>
  <si>
    <t>68DCMX20006</t>
  </si>
  <si>
    <t>ĐỖ TUẤN ANH</t>
  </si>
  <si>
    <t>0691000386330</t>
  </si>
  <si>
    <t>68DCMX20100</t>
  </si>
  <si>
    <t>TRẦN ĐỨC LƯƠNG</t>
  </si>
  <si>
    <t>0691000386502</t>
  </si>
  <si>
    <t>68DCMX20161</t>
  </si>
  <si>
    <t>NGUYỄN VĂN TRƯỜNG</t>
  </si>
  <si>
    <t>0691000386503</t>
  </si>
  <si>
    <t>68DCMX20130</t>
  </si>
  <si>
    <t>NGUYỄN VĂN QUYỀN</t>
  </si>
  <si>
    <t>0691000386435</t>
  </si>
  <si>
    <t>68DCOT20168</t>
  </si>
  <si>
    <t>NGUYỄN THỊ LOAN</t>
  </si>
  <si>
    <t>68DCOT22</t>
  </si>
  <si>
    <t>0691000407244</t>
  </si>
  <si>
    <t>68DCOT20276</t>
  </si>
  <si>
    <t>NGUYỄN PHƯƠNG TRƯỜNG</t>
  </si>
  <si>
    <t>0691000386993</t>
  </si>
  <si>
    <t>68DCOT20210</t>
  </si>
  <si>
    <t>VÕ TRỌNG PHÚC</t>
  </si>
  <si>
    <t>68DCOT25</t>
  </si>
  <si>
    <t>0691000386923</t>
  </si>
  <si>
    <t>68DCOT20138</t>
  </si>
  <si>
    <t>PHẠM QUANG HUY</t>
  </si>
  <si>
    <t>0691000386936</t>
  </si>
  <si>
    <t>68DCOT20286</t>
  </si>
  <si>
    <t>NGUYỄN NGỌC TUÂN</t>
  </si>
  <si>
    <t>0691000386911</t>
  </si>
  <si>
    <t>68DCOT20167</t>
  </si>
  <si>
    <t>TRẦN SỸ LĨNH</t>
  </si>
  <si>
    <t>0691000386927</t>
  </si>
  <si>
    <t>68DCOT20157</t>
  </si>
  <si>
    <t>TRỊNH VĂN LÂM</t>
  </si>
  <si>
    <t>0691000386928</t>
  </si>
  <si>
    <t>68DCOT20254</t>
  </si>
  <si>
    <t>NGUYỄN TUẤN THÀNH</t>
  </si>
  <si>
    <t>0691000387004</t>
  </si>
  <si>
    <t>68DCOT20027</t>
  </si>
  <si>
    <t>0691000395286</t>
  </si>
  <si>
    <t>68DCOT20233</t>
  </si>
  <si>
    <t>TRẦN TRỌNG QUYẾT</t>
  </si>
  <si>
    <t>0691000386986</t>
  </si>
  <si>
    <t>68DCOT20216</t>
  </si>
  <si>
    <t>LÊ NGỌC PHƯƠNG</t>
  </si>
  <si>
    <t>0691000386970</t>
  </si>
  <si>
    <t>66DCDT22473</t>
  </si>
  <si>
    <t>NGUYỄN THỊ HUỆ</t>
  </si>
  <si>
    <t>0691000346857</t>
  </si>
  <si>
    <t>0691000352770</t>
  </si>
  <si>
    <t>66DCDT22074</t>
  </si>
  <si>
    <t>HOÀNG NHƯ QUỲNH</t>
  </si>
  <si>
    <t>0691000346963</t>
  </si>
  <si>
    <t>0691000348575</t>
  </si>
  <si>
    <t>66DCDT22660</t>
  </si>
  <si>
    <t>0691000346889</t>
  </si>
  <si>
    <t>66DCDT22335</t>
  </si>
  <si>
    <t>VŨ KHÁNH LY</t>
  </si>
  <si>
    <t>0691000346954</t>
  </si>
  <si>
    <t>66DCDT22565</t>
  </si>
  <si>
    <t>TRỊNH HOÀI LINH</t>
  </si>
  <si>
    <t>0691000356206</t>
  </si>
  <si>
    <t>0691000348639</t>
  </si>
  <si>
    <t>66DCDT20212</t>
  </si>
  <si>
    <t>KIỀU THỊ HIỀN</t>
  </si>
  <si>
    <t>0691000348587</t>
  </si>
  <si>
    <t>0691000348516</t>
  </si>
  <si>
    <t>66DCDT20501</t>
  </si>
  <si>
    <t>ĐỖ HOÀNG ANH</t>
  </si>
  <si>
    <t>0691000348617</t>
  </si>
  <si>
    <t>66DCHT21312</t>
  </si>
  <si>
    <t>PHẠM THỊ MẾN</t>
  </si>
  <si>
    <t>0691000347023</t>
  </si>
  <si>
    <t>66DCHT21595</t>
  </si>
  <si>
    <t>NGUYỄN KHÁNH NAM</t>
  </si>
  <si>
    <t>66DCHT22</t>
  </si>
  <si>
    <t>0691000347533</t>
  </si>
  <si>
    <t>66DCHT20174</t>
  </si>
  <si>
    <t>TRƯƠNG THỊ HÀ TRANG</t>
  </si>
  <si>
    <t>0691000347050</t>
  </si>
  <si>
    <t>66DCHT21324</t>
  </si>
  <si>
    <t>TRẦN LƯƠNG NGỌC TRÂM</t>
  </si>
  <si>
    <t>0691000347025</t>
  </si>
  <si>
    <t>66DCHT20657</t>
  </si>
  <si>
    <t>ĐỖ THỊ LAN ANH</t>
  </si>
  <si>
    <t>0691000347135</t>
  </si>
  <si>
    <t>66DCHT20947</t>
  </si>
  <si>
    <t>LÊ THỊ THU TRÀ</t>
  </si>
  <si>
    <t>0691000347112</t>
  </si>
  <si>
    <t>66DCHT21330</t>
  </si>
  <si>
    <t>BÙI TUẤN ĐẠT</t>
  </si>
  <si>
    <t>0691000347033</t>
  </si>
  <si>
    <t>66DCHT20878</t>
  </si>
  <si>
    <t>BÙI VĂN TUYÊN</t>
  </si>
  <si>
    <t>0691000347126</t>
  </si>
  <si>
    <t>66DCHT22557</t>
  </si>
  <si>
    <t>PHẠM THỊ THÚY KIỀU</t>
  </si>
  <si>
    <t>0691000352112</t>
  </si>
  <si>
    <t>66DCTM21561</t>
  </si>
  <si>
    <t>NGUYỄN ĐỨC TOÀN</t>
  </si>
  <si>
    <t>0691000347568</t>
  </si>
  <si>
    <t>66DCTM22157</t>
  </si>
  <si>
    <t>HOÀNG TUẤN DŨNG</t>
  </si>
  <si>
    <t>0691000352337</t>
  </si>
  <si>
    <t>66DCTM21512</t>
  </si>
  <si>
    <t>BÙI THANH HẰNG</t>
  </si>
  <si>
    <t>0691000347575</t>
  </si>
  <si>
    <t>66DCTM20774</t>
  </si>
  <si>
    <t>HOÀNG XUÂN KIÊN</t>
  </si>
  <si>
    <t>0691000348717</t>
  </si>
  <si>
    <t>66DCTM21676</t>
  </si>
  <si>
    <t>ĐINH KHANG VŨ</t>
  </si>
  <si>
    <t>0691000353556</t>
  </si>
  <si>
    <t>66DCTM22472</t>
  </si>
  <si>
    <t>LÊ DUY TUYÊN</t>
  </si>
  <si>
    <t>0691000347703</t>
  </si>
  <si>
    <t>67DCDT20036</t>
  </si>
  <si>
    <t>PHẠM THỊ THU HÀ</t>
  </si>
  <si>
    <t>67DCDT21</t>
  </si>
  <si>
    <t>0451000430809</t>
  </si>
  <si>
    <t>67DCDT20050</t>
  </si>
  <si>
    <t>VŨ MINH HIẾU</t>
  </si>
  <si>
    <t>0691000388001</t>
  </si>
  <si>
    <t>67DCDT20088</t>
  </si>
  <si>
    <t>PHẠM HẢI LONG</t>
  </si>
  <si>
    <t>0711000296244</t>
  </si>
  <si>
    <t>67DCHT20073</t>
  </si>
  <si>
    <t>NGUYỄN THỊ THANH HUYỀN</t>
  </si>
  <si>
    <t>67DCHT23</t>
  </si>
  <si>
    <t>0691000373019</t>
  </si>
  <si>
    <t>67DCHT20117</t>
  </si>
  <si>
    <t>TRẦN HỮU QUÂN</t>
  </si>
  <si>
    <t>0691000373007</t>
  </si>
  <si>
    <t>67DCHT20006</t>
  </si>
  <si>
    <t>0691000373028</t>
  </si>
  <si>
    <t>67DCHT20008</t>
  </si>
  <si>
    <t>0691000373027</t>
  </si>
  <si>
    <t>67DCHT20036</t>
  </si>
  <si>
    <t>NGUYỄN MINH ĐỨC</t>
  </si>
  <si>
    <t>0691000373034</t>
  </si>
  <si>
    <t>67DCHT20042</t>
  </si>
  <si>
    <t>PHÙNG XUÂN HẢI</t>
  </si>
  <si>
    <t>0691000373620</t>
  </si>
  <si>
    <t>67DCTM20083</t>
  </si>
  <si>
    <t>NGUYỄN VĂN SƠN</t>
  </si>
  <si>
    <t>67DCTM21</t>
  </si>
  <si>
    <t>0691000372993</t>
  </si>
  <si>
    <t>67DCTM20050</t>
  </si>
  <si>
    <t>NGUYỄN QUANG HUY</t>
  </si>
  <si>
    <t>0691000388095</t>
  </si>
  <si>
    <t>67DCTM20075</t>
  </si>
  <si>
    <t>PHẠM VĂN PHONG</t>
  </si>
  <si>
    <t>0691000373009</t>
  </si>
  <si>
    <t>67DCTM20029</t>
  </si>
  <si>
    <t>ĐÀO NGUYÊN HÀ</t>
  </si>
  <si>
    <t>67DCTM22</t>
  </si>
  <si>
    <t>0691000388179</t>
  </si>
  <si>
    <t>67DCTM20034</t>
  </si>
  <si>
    <t>HOÀNG MINH HIẾU</t>
  </si>
  <si>
    <t>0691000388133</t>
  </si>
  <si>
    <t>67DCTM20047</t>
  </si>
  <si>
    <t>NGUYỄN QUỐC HUY</t>
  </si>
  <si>
    <t>0691000372975</t>
  </si>
  <si>
    <t>68DCDT20127</t>
  </si>
  <si>
    <t>VŨ HOÀNG VIỆT</t>
  </si>
  <si>
    <t>0691000401426</t>
  </si>
  <si>
    <t>68DCDT20106</t>
  </si>
  <si>
    <t>NGUYỄN VĂN THẠCH</t>
  </si>
  <si>
    <t>0691000407486</t>
  </si>
  <si>
    <t>68DCDT20126</t>
  </si>
  <si>
    <t>NGUYỄN TUẤN VIỆT</t>
  </si>
  <si>
    <t>0931004210172</t>
  </si>
  <si>
    <t>68DCDT20072</t>
  </si>
  <si>
    <t>TRẦN TRUNG KIÊN</t>
  </si>
  <si>
    <t>0141000850914</t>
  </si>
  <si>
    <t>68DCDT24001</t>
  </si>
  <si>
    <t>ĐINH THỊ UYÊN</t>
  </si>
  <si>
    <t>0451000439132</t>
  </si>
  <si>
    <t>68DCHT20036</t>
  </si>
  <si>
    <t>ĐINH NGỌC ĐỊNH</t>
  </si>
  <si>
    <t>68DCHT23</t>
  </si>
  <si>
    <t>0691000386887</t>
  </si>
  <si>
    <t>68DCHT20104</t>
  </si>
  <si>
    <t>THÂN MẠNH PHÓNG</t>
  </si>
  <si>
    <t>68DCHT22</t>
  </si>
  <si>
    <t>0931004210218</t>
  </si>
  <si>
    <t>68DCHT23012</t>
  </si>
  <si>
    <t>TRẦN KIM THOA</t>
  </si>
  <si>
    <t>0711000294552</t>
  </si>
  <si>
    <t>68DCHT20054</t>
  </si>
  <si>
    <t>ĐỖ XUÂN HOÀ</t>
  </si>
  <si>
    <t>68DCHT21</t>
  </si>
  <si>
    <t>0691000397336</t>
  </si>
  <si>
    <t>68DCTM20029</t>
  </si>
  <si>
    <t>ĐỖ THỊ HÀ</t>
  </si>
  <si>
    <t>68DCTM21</t>
  </si>
  <si>
    <t>0691000387598</t>
  </si>
  <si>
    <t>68DCTM20027</t>
  </si>
  <si>
    <t>TRẦN VĂN HÀ</t>
  </si>
  <si>
    <t>68DCTM22</t>
  </si>
  <si>
    <t>0691000386736</t>
  </si>
  <si>
    <t>66DCKT20311</t>
  </si>
  <si>
    <t>PHẠM THỊ HỒNG ÁNH</t>
  </si>
  <si>
    <t>0691000348468</t>
  </si>
  <si>
    <t>66DCKT21376</t>
  </si>
  <si>
    <t>TRƯƠNG MINH HIỀN</t>
  </si>
  <si>
    <t>0691000360731</t>
  </si>
  <si>
    <t>66DCKT22175</t>
  </si>
  <si>
    <t>NGUYỄN THỊ THÊM</t>
  </si>
  <si>
    <t>0691000346803</t>
  </si>
  <si>
    <t>66DCKT20240</t>
  </si>
  <si>
    <t>NGUYỄN THỊ HƯƠNG</t>
  </si>
  <si>
    <t>0691000348475</t>
  </si>
  <si>
    <t>66DCKT21239</t>
  </si>
  <si>
    <t>CAO THỊ THÙY DƯƠNG</t>
  </si>
  <si>
    <t>0691000346798</t>
  </si>
  <si>
    <t>66DCKT23149</t>
  </si>
  <si>
    <t>PHẠM NGỌC BÍCH</t>
  </si>
  <si>
    <t>66DCKT27</t>
  </si>
  <si>
    <t>0691000353408</t>
  </si>
  <si>
    <t>66DCKT21275</t>
  </si>
  <si>
    <t>PHẠM THỊ MAI HƯƠNG</t>
  </si>
  <si>
    <t>0691000346855</t>
  </si>
  <si>
    <t>66DCKT22179</t>
  </si>
  <si>
    <t>LÊ THỊ TUYẾT NHUNG</t>
  </si>
  <si>
    <t>0691000346835</t>
  </si>
  <si>
    <t>66DCKT21468</t>
  </si>
  <si>
    <t>NGUYỄN THỊ THU THỦY</t>
  </si>
  <si>
    <t>0691000346902</t>
  </si>
  <si>
    <t>0691000353191</t>
  </si>
  <si>
    <t>66DCKT22317</t>
  </si>
  <si>
    <t>NGUYỄN THỊ THUỲ</t>
  </si>
  <si>
    <t xml:space="preserve">0691000353216 </t>
  </si>
  <si>
    <t>66DCKT22181</t>
  </si>
  <si>
    <t>VŨ THỊ NHƯ QUỲNH</t>
  </si>
  <si>
    <t>0691000346846</t>
  </si>
  <si>
    <t>66DCKT21578</t>
  </si>
  <si>
    <t>NGUYỄN THỊ LỆ CHÂM</t>
  </si>
  <si>
    <t>0691000346939</t>
  </si>
  <si>
    <t>66DCKT22285</t>
  </si>
  <si>
    <t>TRẦN THỊ NGUYỆT</t>
  </si>
  <si>
    <t>0691000353193</t>
  </si>
  <si>
    <t>66DCKT22158</t>
  </si>
  <si>
    <t>LÊ THỊ ANH VÂN</t>
  </si>
  <si>
    <t>0691000346825</t>
  </si>
  <si>
    <t>66DCKT22055</t>
  </si>
  <si>
    <t>DƯƠNG THỊ THU LIÊN</t>
  </si>
  <si>
    <t>0691000346913</t>
  </si>
  <si>
    <t>66DCKT22567</t>
  </si>
  <si>
    <t>HOÀNG THỊ QUỲNH NGA</t>
  </si>
  <si>
    <t>66DCKT26</t>
  </si>
  <si>
    <t>0691000352125</t>
  </si>
  <si>
    <t>66DCKT23115</t>
  </si>
  <si>
    <t>PHẠM THỊ NGỌC ÁNH</t>
  </si>
  <si>
    <t>0691000353403</t>
  </si>
  <si>
    <t>66DCKT22246</t>
  </si>
  <si>
    <t>HÀ THỊ LAN</t>
  </si>
  <si>
    <t>0691000353184</t>
  </si>
  <si>
    <t>66DCKT21657</t>
  </si>
  <si>
    <t>VŨ THỊ VÂN ANH</t>
  </si>
  <si>
    <t>0691000346848</t>
  </si>
  <si>
    <t>0691000346917</t>
  </si>
  <si>
    <t>66DCKT21401</t>
  </si>
  <si>
    <t>NGUYỄN THỊ THẢO</t>
  </si>
  <si>
    <t>0691000346897</t>
  </si>
  <si>
    <t>66DCKT22322</t>
  </si>
  <si>
    <t>ĐỖ THỊ THÚY HÀ</t>
  </si>
  <si>
    <t>0691000353158</t>
  </si>
  <si>
    <t>66DCKT23090</t>
  </si>
  <si>
    <t>TRẦN THỊ THÚY HẰNG</t>
  </si>
  <si>
    <t>0691000353418</t>
  </si>
  <si>
    <t>0691000353057</t>
  </si>
  <si>
    <t>66DCKX22832</t>
  </si>
  <si>
    <t>QUÁN THỊ NGỌC ANH</t>
  </si>
  <si>
    <t>66DCKX24</t>
  </si>
  <si>
    <t>0691000349122</t>
  </si>
  <si>
    <t>0691000353056</t>
  </si>
  <si>
    <t>66DCKX22831</t>
  </si>
  <si>
    <t>ĐẶNG THỊ ĐÀO</t>
  </si>
  <si>
    <t>0691000349136</t>
  </si>
  <si>
    <t>66DCKX20808</t>
  </si>
  <si>
    <t>PHẠM NGỌC QUÝ</t>
  </si>
  <si>
    <t>0691000352457</t>
  </si>
  <si>
    <t>66DCKX20609</t>
  </si>
  <si>
    <t>NGUYỄN THỊ HẢI VÂN</t>
  </si>
  <si>
    <t>0691000347280</t>
  </si>
  <si>
    <t>66DCKX21057</t>
  </si>
  <si>
    <t>KHUẤT THỊ THẢO</t>
  </si>
  <si>
    <t>0691000347907</t>
  </si>
  <si>
    <t>0691000349039</t>
  </si>
  <si>
    <t>66DCKX22521</t>
  </si>
  <si>
    <t>NGUYỄN THU THỦY</t>
  </si>
  <si>
    <t>0691000352046</t>
  </si>
  <si>
    <t>66DCKX21494</t>
  </si>
  <si>
    <t>DƯƠNG THỊ CHI</t>
  </si>
  <si>
    <t>0691000352977</t>
  </si>
  <si>
    <t>66DCKX21382</t>
  </si>
  <si>
    <t>NGUYỄN THỊ HẠNH</t>
  </si>
  <si>
    <t>0691000347893</t>
  </si>
  <si>
    <t>66DCKX22877</t>
  </si>
  <si>
    <t>TRƯƠNG THỊ DUYÊN</t>
  </si>
  <si>
    <t>0691000349151</t>
  </si>
  <si>
    <t>66DCKX22118</t>
  </si>
  <si>
    <t>TRẦN THỊ THÙY DƯƠNG</t>
  </si>
  <si>
    <t>0691000352013</t>
  </si>
  <si>
    <t>66DCKX21653</t>
  </si>
  <si>
    <t>NGUYỄN PHƯƠNG ANH</t>
  </si>
  <si>
    <t>0691000348881</t>
  </si>
  <si>
    <t>66DCQT22432</t>
  </si>
  <si>
    <t>NGUYỄN HẢI YẾN</t>
  </si>
  <si>
    <t>0691000347628</t>
  </si>
  <si>
    <t>66DCQT22220</t>
  </si>
  <si>
    <t>NGUYỄN THỊ HỒNG NGỌC</t>
  </si>
  <si>
    <t>0691000348988</t>
  </si>
  <si>
    <t>66DCQT22305</t>
  </si>
  <si>
    <t>NGUYỄN DIỄM QUỲNH</t>
  </si>
  <si>
    <t>0691000347620</t>
  </si>
  <si>
    <t>66DCQT22822</t>
  </si>
  <si>
    <t>PHẠM HƯƠNG LAN</t>
  </si>
  <si>
    <t>0691000349422</t>
  </si>
  <si>
    <t>66DCQT22965</t>
  </si>
  <si>
    <t>PHẠM THỊ NGỌC DIỆP</t>
  </si>
  <si>
    <t>0691000347658</t>
  </si>
  <si>
    <t>66DCQT21465</t>
  </si>
  <si>
    <t>LÊ THỊ CẨM HOA</t>
  </si>
  <si>
    <t>0691000353362</t>
  </si>
  <si>
    <t>66DCQT21175</t>
  </si>
  <si>
    <t>VŨ HOÀNG THU UYÊN</t>
  </si>
  <si>
    <t>66DCQT21</t>
  </si>
  <si>
    <t>0691000357330</t>
  </si>
  <si>
    <t>66DCQT21416</t>
  </si>
  <si>
    <t>BÙI THỊ NHÀN</t>
  </si>
  <si>
    <t>0691000347741</t>
  </si>
  <si>
    <t>66DCQT22772</t>
  </si>
  <si>
    <t>LÊ THANH TRÚC ANH</t>
  </si>
  <si>
    <t>0691000352267</t>
  </si>
  <si>
    <t>66DCQT21872</t>
  </si>
  <si>
    <t>PHAN THỊ MINH NGUYỆT</t>
  </si>
  <si>
    <t>0691000347739</t>
  </si>
  <si>
    <t>66DCQT20387</t>
  </si>
  <si>
    <t>NGUYỄN THÙY LINH</t>
  </si>
  <si>
    <t>0691000356404</t>
  </si>
  <si>
    <t>66DCQT22630</t>
  </si>
  <si>
    <t>VŨ THÙY LINH</t>
  </si>
  <si>
    <t>0691000348886</t>
  </si>
  <si>
    <t>66DCTN22296</t>
  </si>
  <si>
    <t>TRỊNH MINH HIẾU</t>
  </si>
  <si>
    <t>0691000352521</t>
  </si>
  <si>
    <t>66DCTN22961</t>
  </si>
  <si>
    <t>PHÙNG THỊ THU HUYỀN</t>
  </si>
  <si>
    <t>0691000352537</t>
  </si>
  <si>
    <t>66DCTN21285</t>
  </si>
  <si>
    <t>NGUYỄN NGỌC TRÂM</t>
  </si>
  <si>
    <t>0691000352409</t>
  </si>
  <si>
    <t>66DCTN22238</t>
  </si>
  <si>
    <t>HOÀNG MINH HÀ</t>
  </si>
  <si>
    <t>0691000352376</t>
  </si>
  <si>
    <t>66DCTN22034</t>
  </si>
  <si>
    <t>PHẠM THỊ XUÂN</t>
  </si>
  <si>
    <t>0691000347245</t>
  </si>
  <si>
    <t>66DCTN22748</t>
  </si>
  <si>
    <t>HOÀNG THỊ PHƯƠNG QUỲNH</t>
  </si>
  <si>
    <t>0691000347716</t>
  </si>
  <si>
    <t>66DCTN22117</t>
  </si>
  <si>
    <t>BÙI MINH THƯ</t>
  </si>
  <si>
    <t>0691000347204</t>
  </si>
  <si>
    <t>66DCVB22058</t>
  </si>
  <si>
    <t>LÊ THỊ NHUNG</t>
  </si>
  <si>
    <t>0691000352419</t>
  </si>
  <si>
    <t>66DCVL20807</t>
  </si>
  <si>
    <t>PHÙNG NGỌC HÀ</t>
  </si>
  <si>
    <t>0691000347272</t>
  </si>
  <si>
    <t>66DCVB21481</t>
  </si>
  <si>
    <t>LÊ THANH VÂN</t>
  </si>
  <si>
    <t>0691000346563</t>
  </si>
  <si>
    <t>66DCVL23007</t>
  </si>
  <si>
    <t>BÙI THỊ HƯƠNG KIM THẢO</t>
  </si>
  <si>
    <t>0691000352174</t>
  </si>
  <si>
    <t>66DCVL21815</t>
  </si>
  <si>
    <t>NGUYỄN THỊ PHƯƠNG ANH</t>
  </si>
  <si>
    <t>66DCVL21</t>
  </si>
  <si>
    <t>0861000036526</t>
  </si>
  <si>
    <t>66DCVB21943</t>
  </si>
  <si>
    <t>TRẦN THỊ NHÀN</t>
  </si>
  <si>
    <t>0691000352417</t>
  </si>
  <si>
    <t>66DCVB21745</t>
  </si>
  <si>
    <t>LÊ THỊ THÊM</t>
  </si>
  <si>
    <t>0341006939113</t>
  </si>
  <si>
    <t>66DCVL22734</t>
  </si>
  <si>
    <t>NGUYỄN THỊ HỌA MI</t>
  </si>
  <si>
    <t>0731000659780</t>
  </si>
  <si>
    <t>66DCVL22457</t>
  </si>
  <si>
    <t>LÊ THỊ TRÀ GIANG</t>
  </si>
  <si>
    <t>0691000352144</t>
  </si>
  <si>
    <t>66DCVL22528</t>
  </si>
  <si>
    <t>NGUYỄN THỊ THANH CHI</t>
  </si>
  <si>
    <t>0691000352160</t>
  </si>
  <si>
    <t>66DCVB20574</t>
  </si>
  <si>
    <t>HOÀNG THỊ TRANG</t>
  </si>
  <si>
    <t>0691000347350</t>
  </si>
  <si>
    <t>67DCKT20184</t>
  </si>
  <si>
    <t>BÙI THỊ QUỲNH</t>
  </si>
  <si>
    <t>0691000374213</t>
  </si>
  <si>
    <t>67DCKT20143</t>
  </si>
  <si>
    <t>VŨ THỊ THANH MAI</t>
  </si>
  <si>
    <t>67DCKT22</t>
  </si>
  <si>
    <t>0361000289272</t>
  </si>
  <si>
    <t>67DCKT20214</t>
  </si>
  <si>
    <t>NGUYỄN THỊ THÚY</t>
  </si>
  <si>
    <t>0691000373207</t>
  </si>
  <si>
    <t>67DCKT20142</t>
  </si>
  <si>
    <t>TRẦN THỊ NGỌC MAI</t>
  </si>
  <si>
    <t>0691000373254</t>
  </si>
  <si>
    <t>67DCKT20139</t>
  </si>
  <si>
    <t>NGUYỄN THỊ CẨM LY</t>
  </si>
  <si>
    <t>0691000374200</t>
  </si>
  <si>
    <t>67DCKT20241</t>
  </si>
  <si>
    <t>TRẦN THỊ TƯƠI</t>
  </si>
  <si>
    <t>0691000374247</t>
  </si>
  <si>
    <t>67DCKT20086</t>
  </si>
  <si>
    <t>LƯU THỊ HỒNG</t>
  </si>
  <si>
    <t>67DCKT21</t>
  </si>
  <si>
    <t>0691000373408</t>
  </si>
  <si>
    <t>67DCKT20209</t>
  </si>
  <si>
    <t>LÊ THỊ THƯƠNG</t>
  </si>
  <si>
    <t>0691000374221</t>
  </si>
  <si>
    <t>67DCKT20157</t>
  </si>
  <si>
    <t>HOÀNG THỊ NGA</t>
  </si>
  <si>
    <t>0201000641856</t>
  </si>
  <si>
    <t>67DCKT20196</t>
  </si>
  <si>
    <t>0691000373384</t>
  </si>
  <si>
    <t>67DCKT20132</t>
  </si>
  <si>
    <t>LÊ THỊ THUÝ LOAN</t>
  </si>
  <si>
    <t>0691000373246</t>
  </si>
  <si>
    <t>66DCKT21393</t>
  </si>
  <si>
    <t>NGUYỄN THỊ NGỌC DIỆP</t>
  </si>
  <si>
    <t>0691000346887</t>
  </si>
  <si>
    <t>67DCKT20188</t>
  </si>
  <si>
    <t>NGUYỄN THỊ SƯƠNG</t>
  </si>
  <si>
    <t>0691000374218</t>
  </si>
  <si>
    <t>67DCKX20114</t>
  </si>
  <si>
    <t>NGUYỄN THỊ TRINH</t>
  </si>
  <si>
    <t>67DCKX21</t>
  </si>
  <si>
    <t>0691000372782</t>
  </si>
  <si>
    <t>67DCKX20078</t>
  </si>
  <si>
    <t>NGUYỄN THỊ KIM OANH</t>
  </si>
  <si>
    <t>67DCKX22</t>
  </si>
  <si>
    <t>0691000373312</t>
  </si>
  <si>
    <t>67DCKX20101</t>
  </si>
  <si>
    <t>KIỀU THỊ KIM THOA</t>
  </si>
  <si>
    <t>0691000373289</t>
  </si>
  <si>
    <t>67DCKX20063</t>
  </si>
  <si>
    <t>NGUYỄN THỊ NGỌC MAI</t>
  </si>
  <si>
    <t>0691000373336</t>
  </si>
  <si>
    <t>67DCKX20051</t>
  </si>
  <si>
    <t>LÊ THỊ LAN LINH</t>
  </si>
  <si>
    <t>0141000775403</t>
  </si>
  <si>
    <t>67DCKX20088</t>
  </si>
  <si>
    <t>TRẦN TRỌNG QUẢNG</t>
  </si>
  <si>
    <t>0691000373324</t>
  </si>
  <si>
    <t>67DCKX20105</t>
  </si>
  <si>
    <t>TRẦN THỊ THƯƠNG</t>
  </si>
  <si>
    <t>0691000373294</t>
  </si>
  <si>
    <t>67DCKX20081</t>
  </si>
  <si>
    <t>LÊ THỊ THANH PHƯƠNG</t>
  </si>
  <si>
    <t>0691000373322</t>
  </si>
  <si>
    <t>67DCQT20121</t>
  </si>
  <si>
    <t>TRẦN THỊ THU TRANG</t>
  </si>
  <si>
    <t>0691000371202</t>
  </si>
  <si>
    <t>67DCQT20105</t>
  </si>
  <si>
    <t>NGUYỄN THỊ HUYỀN THANH</t>
  </si>
  <si>
    <t>0691000371187</t>
  </si>
  <si>
    <t>67DCQT20042</t>
  </si>
  <si>
    <t>NGUYỄN MINH HẠNH</t>
  </si>
  <si>
    <t>0691000371149</t>
  </si>
  <si>
    <t>67DCQT20006</t>
  </si>
  <si>
    <t>NGUYỄN THỊ LAN ANH</t>
  </si>
  <si>
    <t>67DCQT21</t>
  </si>
  <si>
    <t>0011004353557</t>
  </si>
  <si>
    <t>67DCTN20072</t>
  </si>
  <si>
    <t>NGUYỄN QUANG VIỆT</t>
  </si>
  <si>
    <t>0711000278831</t>
  </si>
  <si>
    <t>67DCTN20017</t>
  </si>
  <si>
    <t>LÊ MINH HIẾU</t>
  </si>
  <si>
    <t>0691000371009</t>
  </si>
  <si>
    <t>67DCTN20011</t>
  </si>
  <si>
    <t>TRẦN THỊ THU HÀ</t>
  </si>
  <si>
    <t>0691000370998</t>
  </si>
  <si>
    <t>67DCVL20054</t>
  </si>
  <si>
    <t>HỒ THỊ ÁI KHANH</t>
  </si>
  <si>
    <t>0691000371039</t>
  </si>
  <si>
    <t>67DCVL20019</t>
  </si>
  <si>
    <t>LÊ VIỆT DŨNG</t>
  </si>
  <si>
    <t>0711000243297</t>
  </si>
  <si>
    <t>67DCVB20019</t>
  </si>
  <si>
    <t>TRẦN THỊ HẢO</t>
  </si>
  <si>
    <t>67DCVB21</t>
  </si>
  <si>
    <t>0691000371219</t>
  </si>
  <si>
    <t>0691000371037</t>
  </si>
  <si>
    <t>67DCVL20002</t>
  </si>
  <si>
    <t>HOÀNG THỊ VÂN ANH</t>
  </si>
  <si>
    <t>0691000370993</t>
  </si>
  <si>
    <t>67DCVL20084</t>
  </si>
  <si>
    <t>LÊ DIỄM QUYÊN</t>
  </si>
  <si>
    <t>0691000371084</t>
  </si>
  <si>
    <t>67DCVL20093</t>
  </si>
  <si>
    <t>NGUYỄN THỊ TÂM</t>
  </si>
  <si>
    <t>0691000371093</t>
  </si>
  <si>
    <t>67DCVL20074</t>
  </si>
  <si>
    <t>NGHIÊM NHƯ NGỌC</t>
  </si>
  <si>
    <t>0691000371064</t>
  </si>
  <si>
    <t>67DCVL20533</t>
  </si>
  <si>
    <t>BẰNG THỊ HẰNG</t>
  </si>
  <si>
    <t>0691000371097</t>
  </si>
  <si>
    <t>67DCVL20032</t>
  </si>
  <si>
    <t>ĐỖ THỊ THANH HIỀN</t>
  </si>
  <si>
    <t>0691000371023</t>
  </si>
  <si>
    <t>67DCVL20077</t>
  </si>
  <si>
    <t>BÙI HOÀNG PHI</t>
  </si>
  <si>
    <t>0691000371071</t>
  </si>
  <si>
    <t>68DCKT20064</t>
  </si>
  <si>
    <t>ĐỖ THỊ HÒA</t>
  </si>
  <si>
    <t>68DCKT23</t>
  </si>
  <si>
    <t>0691000386799</t>
  </si>
  <si>
    <t>68DCKT20072</t>
  </si>
  <si>
    <t>NGUYỄN THỊ THU HUẾ</t>
  </si>
  <si>
    <t>0691000386803</t>
  </si>
  <si>
    <t>68DCKT20117</t>
  </si>
  <si>
    <t>NGUYỄN THỊ THANH MAI</t>
  </si>
  <si>
    <t>0691000386790</t>
  </si>
  <si>
    <t>68DCKT20110</t>
  </si>
  <si>
    <t>ĐỖ THỊ LOAN</t>
  </si>
  <si>
    <t>68DCKT24</t>
  </si>
  <si>
    <t>0691000386649</t>
  </si>
  <si>
    <t>68DCKT20129</t>
  </si>
  <si>
    <t>TRẦN THỊ NGÂN</t>
  </si>
  <si>
    <t>68DCKT22</t>
  </si>
  <si>
    <t>0691000387117</t>
  </si>
  <si>
    <t>68DCKT20101</t>
  </si>
  <si>
    <t>NGUYỄN THỊ LINH</t>
  </si>
  <si>
    <t>68DCKT21</t>
  </si>
  <si>
    <t>0691000386664</t>
  </si>
  <si>
    <t>68DCKT20102</t>
  </si>
  <si>
    <t>NGUYỄN THỊ THUỲ LINH</t>
  </si>
  <si>
    <t>0691000386668</t>
  </si>
  <si>
    <t>68DCKT20021</t>
  </si>
  <si>
    <t>NGUYỄN MINH CHÂU</t>
  </si>
  <si>
    <t>0691000386771</t>
  </si>
  <si>
    <t>68DCKT20061</t>
  </si>
  <si>
    <t>DƯƠNG THỊ HOA</t>
  </si>
  <si>
    <t>0691000386794</t>
  </si>
  <si>
    <t>68DCKT20179</t>
  </si>
  <si>
    <t>HỒ THỊ THÚY</t>
  </si>
  <si>
    <t>0691000386654</t>
  </si>
  <si>
    <t>68DCKT20173</t>
  </si>
  <si>
    <t>ĐÀO THỊ THU</t>
  </si>
  <si>
    <t>0711000280371</t>
  </si>
  <si>
    <t>68DCKX20060</t>
  </si>
  <si>
    <t>68DCKX21</t>
  </si>
  <si>
    <t>0691000402349</t>
  </si>
  <si>
    <t>68DCQT20058</t>
  </si>
  <si>
    <t>VI THỊ LAN</t>
  </si>
  <si>
    <t>68DCQT21</t>
  </si>
  <si>
    <t>0021000419483</t>
  </si>
  <si>
    <t>68DCQT20131</t>
  </si>
  <si>
    <t>PHẠM THỊ MAI</t>
  </si>
  <si>
    <t>0211000485996</t>
  </si>
  <si>
    <t>68DCQT20045</t>
  </si>
  <si>
    <t>NGUYỄN THỊ THU HƯƠNG</t>
  </si>
  <si>
    <t>0301000402597</t>
  </si>
  <si>
    <t>68DCTN20019</t>
  </si>
  <si>
    <t>DƯƠNG THỊ NHUNG</t>
  </si>
  <si>
    <t>68DCTN21</t>
  </si>
  <si>
    <t>0341007147293</t>
  </si>
  <si>
    <t>68DCTN20012</t>
  </si>
  <si>
    <t>BÙI THỊ HỒNG</t>
  </si>
  <si>
    <t>0141000833583</t>
  </si>
  <si>
    <t>68DCVL20026</t>
  </si>
  <si>
    <t>NGUYỄN THỊ MAI HƯƠNG</t>
  </si>
  <si>
    <t>1091000000011</t>
  </si>
  <si>
    <t>68DCVL20067</t>
  </si>
  <si>
    <t>NGUYỄN THỊ  TRANG</t>
  </si>
  <si>
    <t>0691000394217</t>
  </si>
  <si>
    <t>68DCVL20004</t>
  </si>
  <si>
    <t>0361000324855</t>
  </si>
  <si>
    <t>67CCKT20097</t>
  </si>
  <si>
    <t>67CCKT21</t>
  </si>
  <si>
    <t>0691000377548</t>
  </si>
  <si>
    <t>67CCKT20036</t>
  </si>
  <si>
    <t>NGUYỄN THỊ YẾN</t>
  </si>
  <si>
    <t>0691000377635</t>
  </si>
  <si>
    <t>Cộng</t>
  </si>
  <si>
    <t>Hai tỷ không trăm hai mươi chín triệu tám trăm tám mươi hai nghìn một trăm đồng./.</t>
  </si>
  <si>
    <t>Ngày 25 tháng 10 năm 2018</t>
  </si>
  <si>
    <t>Người lập</t>
  </si>
  <si>
    <t xml:space="preserve">                      Phòng Tài chính - Kế toán</t>
  </si>
  <si>
    <t>Ban Giám Hiệu</t>
  </si>
  <si>
    <t>DANH SÁCH SINH VIÊN  ĐẠT HỌC BỔNG KKHT HỌC KỲ II NĂM HỌC 2017-2018</t>
  </si>
  <si>
    <t>(Ban hành kèm theo Quyết định số 3071/QĐ-ĐHCNGTVT ngày 28/09/2018 và
 QĐ 3411/QĐ-ĐHCNGTVT ngày 15/10/2018
của Hiệu trưởng Trường Đại học Công nghệ GTVT</t>
  </si>
  <si>
    <t>(Sinh viên không có thẻ ATM)</t>
  </si>
  <si>
    <t>Số TC
 HK</t>
  </si>
  <si>
    <t>Loại Học Bổng</t>
  </si>
  <si>
    <t>Ký nhận</t>
  </si>
  <si>
    <t>65DCDB24096</t>
  </si>
  <si>
    <t>Dương Thị Oanh</t>
  </si>
  <si>
    <t>65DCDB23</t>
  </si>
  <si>
    <t>Xuất sắc</t>
  </si>
  <si>
    <t>65DCCD22697</t>
  </si>
  <si>
    <t>Phan Hồng Quân</t>
  </si>
  <si>
    <t>65DCDD23097</t>
  </si>
  <si>
    <t>Giỏi</t>
  </si>
  <si>
    <t>65DCDD21672</t>
  </si>
  <si>
    <t>Dương Văn Đức</t>
  </si>
  <si>
    <t>65DCDD20317</t>
  </si>
  <si>
    <t>Nguyễn Đức Như</t>
  </si>
  <si>
    <t>Khá</t>
  </si>
  <si>
    <t>65DCDD20316</t>
  </si>
  <si>
    <t>Nguyễn Văn Hùng</t>
  </si>
  <si>
    <t>65DCDD20318</t>
  </si>
  <si>
    <t>Phan Văn Dũng</t>
  </si>
  <si>
    <t>66DCCD20652</t>
  </si>
  <si>
    <t>ĐỖ QUANG TRÀ</t>
  </si>
  <si>
    <t>66DCDD22106</t>
  </si>
  <si>
    <t>TRẦN NHƯ TÚ</t>
  </si>
  <si>
    <t>67DCCD20040</t>
  </si>
  <si>
    <t>ĐỖ THANH HOÀNG</t>
  </si>
  <si>
    <t>67DCCD20122</t>
  </si>
  <si>
    <t>NGUYỄN DUY TÙNG</t>
  </si>
  <si>
    <t>67DCCD20107</t>
  </si>
  <si>
    <t>NGUYỄN VĂN TRUNG</t>
  </si>
  <si>
    <t>67DCCA20031</t>
  </si>
  <si>
    <t>HOÀNG VĂN GIÀU</t>
  </si>
  <si>
    <t>67DCCA20065</t>
  </si>
  <si>
    <t>NGUYỄN ĐÌNH QUÝ</t>
  </si>
  <si>
    <t>67DCDS20035</t>
  </si>
  <si>
    <t>BÙI DUY KHÁNH</t>
  </si>
  <si>
    <t>67DCCD20068</t>
  </si>
  <si>
    <t>HOÀNG MINH NAM</t>
  </si>
  <si>
    <t>67DCCD20060</t>
  </si>
  <si>
    <t>ĐINH XUÂN LỘC</t>
  </si>
  <si>
    <t>67DCDD20123</t>
  </si>
  <si>
    <t>LÊ HOÀNG LONG</t>
  </si>
  <si>
    <t>67DCDD20077</t>
  </si>
  <si>
    <t>TRẦN TRỌNG PHIÊN</t>
  </si>
  <si>
    <t>67DCDD20078</t>
  </si>
  <si>
    <t>67DCDD20121</t>
  </si>
  <si>
    <t>TRẦN VĂN VIỆT</t>
  </si>
  <si>
    <t>67DCMO20002</t>
  </si>
  <si>
    <t>TẠ THỊ MINH ANH</t>
  </si>
  <si>
    <t>67DCMO21</t>
  </si>
  <si>
    <t>67DCMO20032</t>
  </si>
  <si>
    <t>TRẦN MINH THANH</t>
  </si>
  <si>
    <t>68DCCD20002</t>
  </si>
  <si>
    <t>BÙI VIỆT ANH</t>
  </si>
  <si>
    <t>nợ</t>
  </si>
  <si>
    <t>68DCCD20059</t>
  </si>
  <si>
    <t>ĐỖ THỊ THANH HOÀI</t>
  </si>
  <si>
    <t>68DCQA21</t>
  </si>
  <si>
    <t>68DCCD20023</t>
  </si>
  <si>
    <t>KHỔNG MINH DŨNG</t>
  </si>
  <si>
    <t>68DCCD22564</t>
  </si>
  <si>
    <t>ĐẶNG ĐÌNH  ĐỨC</t>
  </si>
  <si>
    <t>68DCCD20149</t>
  </si>
  <si>
    <t>TRẦN VĂN THIẾT</t>
  </si>
  <si>
    <t>68DCCD20102</t>
  </si>
  <si>
    <t>PHẠM LÊ MINH</t>
  </si>
  <si>
    <t>68DCCD20113</t>
  </si>
  <si>
    <t>NGUYỄN THỊ NGA</t>
  </si>
  <si>
    <t>68DCCD20187</t>
  </si>
  <si>
    <t>NGUYỄN QUỐC VƯƠNG</t>
  </si>
  <si>
    <t>68DCCD25781</t>
  </si>
  <si>
    <t>LÊ TUẤN ANH</t>
  </si>
  <si>
    <t>68DCCD20051</t>
  </si>
  <si>
    <t>ĐỖ BÁ HÀO</t>
  </si>
  <si>
    <t>68DCCD20133</t>
  </si>
  <si>
    <t>NGUYỄN TRƯỜNG SƠN</t>
  </si>
  <si>
    <t>68DCCD20064</t>
  </si>
  <si>
    <t>NGUYỄN VIỆT HOÀNG</t>
  </si>
  <si>
    <t>68DCCD20041</t>
  </si>
  <si>
    <t>NGUYỄN NGỌC ĐỨC</t>
  </si>
  <si>
    <t>68DCDD20040</t>
  </si>
  <si>
    <t>CAO NHẬT LONG</t>
  </si>
  <si>
    <t>68DCDD20043</t>
  </si>
  <si>
    <t>VŨ THỊ THANH MINH</t>
  </si>
  <si>
    <t>68DCDD20078</t>
  </si>
  <si>
    <t>ĐINH XUÂN PHÚ</t>
  </si>
  <si>
    <t>68DCDD20063</t>
  </si>
  <si>
    <t>ĐẶNG VĂN THÀNH</t>
  </si>
  <si>
    <t>68DCMO20004</t>
  </si>
  <si>
    <t>LÝ THU HẠNH</t>
  </si>
  <si>
    <t>68DCMO21</t>
  </si>
  <si>
    <t>65DCMX23138</t>
  </si>
  <si>
    <t>Cao Văn Sang</t>
  </si>
  <si>
    <t>65DCOT21099</t>
  </si>
  <si>
    <t>Nguyễn Mạnh Thế</t>
  </si>
  <si>
    <t>66DCMX23014</t>
  </si>
  <si>
    <t>LƯU VĂN DOANH</t>
  </si>
  <si>
    <t>66DCDM23272</t>
  </si>
  <si>
    <t>NGUYỄN VĂN  LONG</t>
  </si>
  <si>
    <t>66DCOT20887</t>
  </si>
  <si>
    <t>VŨ KIM BÌNH</t>
  </si>
  <si>
    <t>66DCOT21505</t>
  </si>
  <si>
    <t>NGUYỄN VĂN HÀO</t>
  </si>
  <si>
    <t>67DCCO20015</t>
  </si>
  <si>
    <t>CHU TRẦN CẢNH</t>
  </si>
  <si>
    <t>67DCCO20053</t>
  </si>
  <si>
    <t>NGUYỄN BÁ HẢI</t>
  </si>
  <si>
    <t>67DCMX20078</t>
  </si>
  <si>
    <t>VŨ HỮU QUÝ</t>
  </si>
  <si>
    <t>67DCDM20011</t>
  </si>
  <si>
    <t>ĐỖ ĐỨC HÂN</t>
  </si>
  <si>
    <t>67DCDM20037</t>
  </si>
  <si>
    <t>NGUYỄN ĐÌNH QUANG</t>
  </si>
  <si>
    <t>67DCMX20099</t>
  </si>
  <si>
    <t>TẠ MINH TOÀN</t>
  </si>
  <si>
    <t>67DCDM20054</t>
  </si>
  <si>
    <t>PHẠM HOÀNG TÙNG</t>
  </si>
  <si>
    <t>67DCOT20114</t>
  </si>
  <si>
    <t>LÊ TRÍ HOÀN</t>
  </si>
  <si>
    <t>68DCCO21211</t>
  </si>
  <si>
    <t>CHU VĂN  TIẾN</t>
  </si>
  <si>
    <t>68DCCO22</t>
  </si>
  <si>
    <t>68DCOT23012</t>
  </si>
  <si>
    <t>NGUYỄN BÁ  LƯỢNG</t>
  </si>
  <si>
    <t>68DCOT21</t>
  </si>
  <si>
    <t>68DCOT24001</t>
  </si>
  <si>
    <t>NGUYỄN VĂN  TOÀN</t>
  </si>
  <si>
    <t>68DCOT20291</t>
  </si>
  <si>
    <t>TRƯƠNG VIẾT TÙNG</t>
  </si>
  <si>
    <t>66DCHT20766</t>
  </si>
  <si>
    <t>ĐỖ THỊ HOA</t>
  </si>
  <si>
    <t>66DCTM23042</t>
  </si>
  <si>
    <t>LÂM THỊ  HƯƠNG</t>
  </si>
  <si>
    <t>66DCTM22585</t>
  </si>
  <si>
    <t>ĐINH THANH THỊNH</t>
  </si>
  <si>
    <t>67DCDT20044</t>
  </si>
  <si>
    <t>KHUẤT THU HIỀN</t>
  </si>
  <si>
    <t>67DCDT20076</t>
  </si>
  <si>
    <t>NGUYỄN THỊ KHUYÊN</t>
  </si>
  <si>
    <t>67DCDT20131</t>
  </si>
  <si>
    <t>NGUYỄN QUANG VƯƠNG</t>
  </si>
  <si>
    <t>67DCHT20153</t>
  </si>
  <si>
    <t>HÀ CHÍ TÚ</t>
  </si>
  <si>
    <t>67DCHTA1</t>
  </si>
  <si>
    <t>67DCHT20143</t>
  </si>
  <si>
    <t>NGUYỄN VĂN THUẦN</t>
  </si>
  <si>
    <t>67DCHT20128</t>
  </si>
  <si>
    <t>TRẦN ĐĂNG SỸ</t>
  </si>
  <si>
    <t>67DCHT20151</t>
  </si>
  <si>
    <t>LƯƠNG VĂN TRƯỜNG</t>
  </si>
  <si>
    <t>68DCDT20059</t>
  </si>
  <si>
    <t>68DCDT20079</t>
  </si>
  <si>
    <t>NGUYỄN TRỌNG LĨNH</t>
  </si>
  <si>
    <t>68DCDT20104</t>
  </si>
  <si>
    <t>ĐỖ THỊ THANH TÂM</t>
  </si>
  <si>
    <t>68DCDT20051</t>
  </si>
  <si>
    <t>NGUYỄN THỊ HUẾ</t>
  </si>
  <si>
    <t>68DCDT20013</t>
  </si>
  <si>
    <t>NGUYỄN TRỌNG CẦN</t>
  </si>
  <si>
    <t>68DCDT21001</t>
  </si>
  <si>
    <t>BÙI VĂN  SƠN</t>
  </si>
  <si>
    <t>68DCDT20062</t>
  </si>
  <si>
    <t>ĐINH QUANG HUY</t>
  </si>
  <si>
    <t>68DCDT20088</t>
  </si>
  <si>
    <t>HỒ THỊ NHUNG</t>
  </si>
  <si>
    <t>68DCHT20035</t>
  </si>
  <si>
    <t>VĂN SĨ ĐẠT</t>
  </si>
  <si>
    <t>68DCHT20019</t>
  </si>
  <si>
    <t>ĐÀM VĂN CƯỜNG</t>
  </si>
  <si>
    <t>68DCHT20047</t>
  </si>
  <si>
    <t>66DCKT22991</t>
  </si>
  <si>
    <t>LÊ THỊ LƯU</t>
  </si>
  <si>
    <t>66DCKT22979</t>
  </si>
  <si>
    <t>66DCKX23290</t>
  </si>
  <si>
    <t>ĐÀO THỊ PHƯƠNG  THẢO</t>
  </si>
  <si>
    <t>67DCKT20182</t>
  </si>
  <si>
    <t>NGUYỄN TRÚC QUỲNH</t>
  </si>
  <si>
    <t>67DCKT24</t>
  </si>
  <si>
    <t>67DCQT20052</t>
  </si>
  <si>
    <t>LÊ THỊ HUYỀN</t>
  </si>
  <si>
    <t>67DCQT20001</t>
  </si>
  <si>
    <t>LÊ TRƯỜNG AN</t>
  </si>
  <si>
    <t>67DCQT20079</t>
  </si>
  <si>
    <t>NGUYỄN THỊ THÚY NGÀ</t>
  </si>
  <si>
    <t>67DCTN20073</t>
  </si>
  <si>
    <t>LÊ THỊ PHƯƠNG YẾN</t>
  </si>
  <si>
    <t>68DCKT20022</t>
  </si>
  <si>
    <t>68DCKT20219</t>
  </si>
  <si>
    <t>NGUYỄN NGỌC UYÊN</t>
  </si>
  <si>
    <t>68DCKX20049</t>
  </si>
  <si>
    <t>ĐOÀN THỊ THÚY QUỲNH</t>
  </si>
  <si>
    <t>68DCKX20055</t>
  </si>
  <si>
    <t>TRẦN THỊ PHƯƠNG THƯ</t>
  </si>
  <si>
    <t>68DCKX20057</t>
  </si>
  <si>
    <t>TẠ THỊ BÍCH THÙY</t>
  </si>
  <si>
    <t>68DCKX22</t>
  </si>
  <si>
    <t>68DCKX20063</t>
  </si>
  <si>
    <t>NGUYỄN THU TRANG</t>
  </si>
  <si>
    <t>68DCKX20059</t>
  </si>
  <si>
    <t>NGUYỄN LÊ THU TRANG</t>
  </si>
  <si>
    <t>68DCKX20022</t>
  </si>
  <si>
    <t>NGUYỄN THỊ MINH HẰNG</t>
  </si>
  <si>
    <t>68DCQT20019</t>
  </si>
  <si>
    <t>NGUYỄN THỊ DUYÊN</t>
  </si>
  <si>
    <t>68DCQT20128</t>
  </si>
  <si>
    <t>NGUYỄN THỊ THU TRANG</t>
  </si>
  <si>
    <t>68DCQT20085</t>
  </si>
  <si>
    <t>BÙI THỊ HỒNG NHUNG</t>
  </si>
  <si>
    <t>68DCQT22</t>
  </si>
  <si>
    <t>68DCQT21415</t>
  </si>
  <si>
    <t>NGUYỄN VŨ HẢI</t>
  </si>
  <si>
    <t>68DCQT20038</t>
  </si>
  <si>
    <t>NGUYỄN THANH HOÀI</t>
  </si>
  <si>
    <t>68DCQT20033</t>
  </si>
  <si>
    <t>CÙ THỊ HIỀN</t>
  </si>
  <si>
    <t>68DCQT20024</t>
  </si>
  <si>
    <t>NGUYỄN THI HỒNG HÀ</t>
  </si>
  <si>
    <t>68DCQT20040</t>
  </si>
  <si>
    <t>BÙI PHƯƠNG HỒNG</t>
  </si>
  <si>
    <t>68DCTN20017</t>
  </si>
  <si>
    <t>CÙ THỊ TRÀ MI</t>
  </si>
  <si>
    <t>68DCTN24015</t>
  </si>
  <si>
    <t>ĐINH THỊ HOÀI</t>
  </si>
  <si>
    <t>68DCVL21812</t>
  </si>
  <si>
    <t>AN KHÁNH NGỌC MAI</t>
  </si>
  <si>
    <t>68DCVL20029</t>
  </si>
  <si>
    <t>KHUẤT THỊ THU HƯỜNG</t>
  </si>
  <si>
    <t>68DCVL20018</t>
  </si>
  <si>
    <t>LÊ THỊ HỒNG HẠNH</t>
  </si>
  <si>
    <t>67CCTH20011</t>
  </si>
  <si>
    <t>LÊ VĂN TÚ</t>
  </si>
  <si>
    <t>67CCTH21</t>
  </si>
  <si>
    <t>67CCTH20143</t>
  </si>
  <si>
    <t>PHẠM THỊ UYÊN</t>
  </si>
  <si>
    <t>68CCCD20001</t>
  </si>
  <si>
    <t>TRẦN HÀ KHẮC</t>
  </si>
  <si>
    <t>68CCOT20058</t>
  </si>
  <si>
    <t>NGUYỄN QUỐC  KHÁNH</t>
  </si>
  <si>
    <t>68CCOT21</t>
  </si>
  <si>
    <t>68CCOT20077</t>
  </si>
  <si>
    <t>HOÀNG HỮU ANH</t>
  </si>
  <si>
    <t>68CCOT20097</t>
  </si>
  <si>
    <t>ĐÀO VĂN TRƯỜNG</t>
  </si>
  <si>
    <t>(Năm trăm bảy mươi triệu, bảy trăm hai mươi tư nghìn, chín trăm đồng)</t>
  </si>
  <si>
    <t>Phòng Tài chính - Kế toán</t>
  </si>
  <si>
    <t>67DCDB20085</t>
  </si>
  <si>
    <t>67DCOT20035</t>
  </si>
  <si>
    <t>BÙI QUỐC CƯỜNG</t>
  </si>
  <si>
    <t>68DCCO20088</t>
  </si>
  <si>
    <t>NGUYỄN ĐÌNH NGỌC SƠN</t>
  </si>
  <si>
    <t>68DCCO20091</t>
  </si>
  <si>
    <t>ĐỖ HOÀNG SƠN</t>
  </si>
  <si>
    <t>68DCCO20124</t>
  </si>
  <si>
    <t>PHẠM MINH TUẤN</t>
  </si>
  <si>
    <t>68DCCO20082</t>
  </si>
  <si>
    <t>DƯƠNG NGUYỄN NGỌC QUANG</t>
  </si>
  <si>
    <t>68DCCO20087</t>
  </si>
  <si>
    <t>NGUYỄN CHÍ SƠN</t>
  </si>
  <si>
    <t>68DCCO20084</t>
  </si>
  <si>
    <t>NGUYỄN VĂN QUYẾT</t>
  </si>
  <si>
    <t>68DCMX20137</t>
  </si>
  <si>
    <t>68DCMX20023</t>
  </si>
  <si>
    <t>NGUYỄN HẢI CƯỜNG</t>
  </si>
  <si>
    <t>68DCOT20123</t>
  </si>
  <si>
    <t>TRẦN VĂN HÙNG</t>
  </si>
  <si>
    <t>68DCOT20252</t>
  </si>
  <si>
    <t>MAI ĐỨC THÀNH</t>
  </si>
  <si>
    <t>68DCOT20082</t>
  </si>
  <si>
    <t>TRƯƠNG QUANG ĐƯỢC</t>
  </si>
  <si>
    <t>68DCOT20151</t>
  </si>
  <si>
    <t>NGUYỄN DANH KHOA</t>
  </si>
  <si>
    <t>68DCHT25114</t>
  </si>
  <si>
    <t>ĐÀO THỊ THANH MAI</t>
  </si>
  <si>
    <t>68DCHT20134</t>
  </si>
  <si>
    <t>NGUYỄN PHƯƠNG TRANG</t>
  </si>
  <si>
    <t>68DCTM20122</t>
  </si>
  <si>
    <t>VÕ HOÀNG VINH</t>
  </si>
  <si>
    <t>68DCTM20023</t>
  </si>
  <si>
    <t>TRẦN VĂN ĐOÀN</t>
  </si>
  <si>
    <t>68DCKT20104</t>
  </si>
  <si>
    <t>68DCKT20029</t>
  </si>
  <si>
    <t>ĐỖ THỊ DUNG</t>
  </si>
  <si>
    <t>68DCKT20134</t>
  </si>
  <si>
    <t>LÊ LINH NHÂM</t>
  </si>
  <si>
    <t>68DCOT20120</t>
  </si>
  <si>
    <t>ĐẶNG HỮU HÙNG</t>
  </si>
  <si>
    <t>68DCOT23</t>
  </si>
  <si>
    <t>Một trăm hai mươi tám triệu không trăm sáu mươi mốt nghìn chín trăm đồng./.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</si>
</sst>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3"/>
      <name val="Times New Roman"/>
      <family val="1"/>
    </font>
    <font>
      <b/>
      <i/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sz val="12"/>
      <name val="Times New Roman"/>
      <family val="2"/>
    </font>
    <font>
      <b/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FF0000"/>
      <name val="Arial"/>
      <family val="2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38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3" fontId="0" fillId="0" borderId="0" xfId="0" applyNumberFormat="1"/>
    <xf numFmtId="0" fontId="5" fillId="0" borderId="0" xfId="0" applyFont="1" applyAlignment="1">
      <alignment horizontal="center"/>
    </xf>
    <xf numFmtId="3" fontId="6" fillId="0" borderId="0" xfId="0" applyNumberFormat="1" applyFont="1"/>
    <xf numFmtId="0" fontId="6" fillId="0" borderId="0" xfId="0" applyFont="1"/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/>
    </xf>
    <xf numFmtId="0" fontId="11" fillId="0" borderId="3" xfId="0" applyNumberFormat="1" applyFont="1" applyFill="1" applyBorder="1" applyAlignment="1" applyProtection="1">
      <alignment horizontal="center"/>
    </xf>
    <xf numFmtId="0" fontId="11" fillId="0" borderId="3" xfId="0" applyNumberFormat="1" applyFont="1" applyFill="1" applyBorder="1" applyAlignment="1" applyProtection="1"/>
    <xf numFmtId="0" fontId="12" fillId="0" borderId="3" xfId="0" applyNumberFormat="1" applyFont="1" applyFill="1" applyBorder="1" applyAlignment="1" applyProtection="1">
      <alignment horizontal="center"/>
    </xf>
    <xf numFmtId="49" fontId="13" fillId="0" borderId="3" xfId="0" applyNumberFormat="1" applyFont="1" applyBorder="1" applyAlignment="1">
      <alignment horizontal="center"/>
    </xf>
    <xf numFmtId="3" fontId="14" fillId="0" borderId="3" xfId="0" applyNumberFormat="1" applyFont="1" applyBorder="1" applyAlignment="1"/>
    <xf numFmtId="0" fontId="10" fillId="0" borderId="4" xfId="0" applyNumberFormat="1" applyFont="1" applyFill="1" applyBorder="1" applyAlignment="1" applyProtection="1">
      <alignment horizontal="center"/>
    </xf>
    <xf numFmtId="0" fontId="11" fillId="0" borderId="4" xfId="0" applyNumberFormat="1" applyFont="1" applyFill="1" applyBorder="1" applyAlignment="1" applyProtection="1">
      <alignment horizontal="center"/>
    </xf>
    <xf numFmtId="0" fontId="11" fillId="0" borderId="4" xfId="0" applyNumberFormat="1" applyFont="1" applyFill="1" applyBorder="1" applyAlignment="1" applyProtection="1"/>
    <xf numFmtId="0" fontId="12" fillId="0" borderId="4" xfId="0" applyNumberFormat="1" applyFont="1" applyFill="1" applyBorder="1" applyAlignment="1" applyProtection="1">
      <alignment horizontal="center"/>
    </xf>
    <xf numFmtId="49" fontId="13" fillId="0" borderId="4" xfId="0" applyNumberFormat="1" applyFont="1" applyBorder="1" applyAlignment="1">
      <alignment horizontal="center"/>
    </xf>
    <xf numFmtId="3" fontId="14" fillId="0" borderId="4" xfId="0" applyNumberFormat="1" applyFont="1" applyBorder="1" applyAlignment="1"/>
    <xf numFmtId="0" fontId="0" fillId="0" borderId="0" xfId="0" applyAlignment="1">
      <alignment vertical="center"/>
    </xf>
    <xf numFmtId="0" fontId="11" fillId="0" borderId="4" xfId="6" applyNumberFormat="1" applyFont="1" applyFill="1" applyBorder="1" applyAlignment="1" applyProtection="1">
      <alignment horizontal="center"/>
    </xf>
    <xf numFmtId="0" fontId="11" fillId="0" borderId="4" xfId="6" applyNumberFormat="1" applyFont="1" applyFill="1" applyBorder="1" applyAlignment="1" applyProtection="1"/>
    <xf numFmtId="0" fontId="12" fillId="0" borderId="4" xfId="6" applyNumberFormat="1" applyFont="1" applyFill="1" applyBorder="1" applyAlignment="1" applyProtection="1">
      <alignment horizontal="center"/>
    </xf>
    <xf numFmtId="0" fontId="12" fillId="0" borderId="4" xfId="0" applyNumberFormat="1" applyFont="1" applyFill="1" applyBorder="1" applyAlignment="1" applyProtection="1">
      <alignment horizontal="center" wrapText="1"/>
    </xf>
    <xf numFmtId="49" fontId="13" fillId="0" borderId="4" xfId="0" quotePrefix="1" applyNumberFormat="1" applyFont="1" applyBorder="1" applyAlignment="1">
      <alignment horizontal="center"/>
    </xf>
    <xf numFmtId="0" fontId="12" fillId="0" borderId="4" xfId="0" applyNumberFormat="1" applyFont="1" applyFill="1" applyBorder="1" applyAlignment="1" applyProtection="1"/>
    <xf numFmtId="0" fontId="11" fillId="0" borderId="4" xfId="0" applyNumberFormat="1" applyFont="1" applyFill="1" applyBorder="1" applyAlignment="1" applyProtection="1">
      <alignment wrapText="1"/>
    </xf>
    <xf numFmtId="0" fontId="14" fillId="0" borderId="4" xfId="0" applyNumberFormat="1" applyFont="1" applyFill="1" applyBorder="1" applyAlignment="1" applyProtection="1">
      <alignment horizontal="center"/>
    </xf>
    <xf numFmtId="0" fontId="14" fillId="0" borderId="4" xfId="0" applyNumberFormat="1" applyFont="1" applyFill="1" applyBorder="1" applyAlignment="1" applyProtection="1">
      <alignment wrapText="1"/>
    </xf>
    <xf numFmtId="0" fontId="15" fillId="0" borderId="4" xfId="0" applyNumberFormat="1" applyFont="1" applyFill="1" applyBorder="1" applyAlignment="1" applyProtection="1">
      <alignment horizontal="center"/>
    </xf>
    <xf numFmtId="0" fontId="11" fillId="0" borderId="4" xfId="0" applyNumberFormat="1" applyFont="1" applyFill="1" applyBorder="1" applyAlignment="1" applyProtection="1">
      <alignment horizontal="left"/>
    </xf>
    <xf numFmtId="0" fontId="12" fillId="0" borderId="4" xfId="0" applyNumberFormat="1" applyFont="1" applyFill="1" applyBorder="1" applyAlignment="1" applyProtection="1">
      <alignment horizontal="left"/>
    </xf>
    <xf numFmtId="0" fontId="11" fillId="0" borderId="5" xfId="0" applyNumberFormat="1" applyFont="1" applyFill="1" applyBorder="1" applyAlignment="1" applyProtection="1">
      <alignment horizontal="center"/>
    </xf>
    <xf numFmtId="0" fontId="11" fillId="0" borderId="5" xfId="0" applyNumberFormat="1" applyFont="1" applyFill="1" applyBorder="1" applyAlignment="1" applyProtection="1"/>
    <xf numFmtId="0" fontId="12" fillId="0" borderId="5" xfId="0" applyNumberFormat="1" applyFont="1" applyFill="1" applyBorder="1" applyAlignment="1" applyProtection="1">
      <alignment horizontal="center"/>
    </xf>
    <xf numFmtId="49" fontId="13" fillId="0" borderId="5" xfId="0" applyNumberFormat="1" applyFont="1" applyBorder="1" applyAlignment="1">
      <alignment horizontal="center"/>
    </xf>
    <xf numFmtId="3" fontId="14" fillId="0" borderId="5" xfId="0" applyNumberFormat="1" applyFont="1" applyBorder="1" applyAlignment="1"/>
    <xf numFmtId="0" fontId="4" fillId="0" borderId="6" xfId="0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3" fontId="16" fillId="0" borderId="6" xfId="0" applyNumberFormat="1" applyFont="1" applyBorder="1"/>
    <xf numFmtId="0" fontId="17" fillId="0" borderId="9" xfId="0" applyFont="1" applyBorder="1" applyAlignment="1">
      <alignment horizontal="center"/>
    </xf>
    <xf numFmtId="0" fontId="0" fillId="0" borderId="0" xfId="0" applyFont="1"/>
    <xf numFmtId="0" fontId="0" fillId="0" borderId="0" xfId="0" applyFont="1" applyAlignme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/>
    </xf>
    <xf numFmtId="49" fontId="20" fillId="0" borderId="0" xfId="0" applyNumberFormat="1" applyFont="1" applyAlignment="1">
      <alignment horizontal="center"/>
    </xf>
    <xf numFmtId="3" fontId="19" fillId="0" borderId="0" xfId="0" applyNumberFormat="1" applyFont="1"/>
    <xf numFmtId="3" fontId="0" fillId="0" borderId="0" xfId="0" applyNumberFormat="1" applyFont="1"/>
    <xf numFmtId="0" fontId="8" fillId="0" borderId="0" xfId="0" applyNumberFormat="1" applyFont="1" applyFill="1" applyBorder="1" applyAlignment="1" applyProtection="1">
      <alignment horizontal="center" vertical="center"/>
    </xf>
    <xf numFmtId="0" fontId="21" fillId="0" borderId="0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0" fillId="0" borderId="3" xfId="0" applyNumberFormat="1" applyFont="1" applyFill="1" applyBorder="1" applyAlignment="1" applyProtection="1"/>
    <xf numFmtId="0" fontId="10" fillId="0" borderId="3" xfId="0" applyNumberFormat="1" applyFont="1" applyFill="1" applyBorder="1" applyAlignment="1" applyProtection="1">
      <alignment horizontal="center" wrapText="1"/>
    </xf>
    <xf numFmtId="3" fontId="6" fillId="0" borderId="3" xfId="0" applyNumberFormat="1" applyFont="1" applyBorder="1" applyAlignment="1"/>
    <xf numFmtId="0" fontId="6" fillId="0" borderId="3" xfId="0" applyFont="1" applyBorder="1" applyAlignment="1"/>
    <xf numFmtId="0" fontId="10" fillId="0" borderId="4" xfId="0" applyNumberFormat="1" applyFont="1" applyFill="1" applyBorder="1" applyAlignment="1" applyProtection="1"/>
    <xf numFmtId="0" fontId="10" fillId="0" borderId="4" xfId="0" applyNumberFormat="1" applyFont="1" applyFill="1" applyBorder="1" applyAlignment="1" applyProtection="1">
      <alignment horizontal="center" wrapText="1"/>
    </xf>
    <xf numFmtId="3" fontId="6" fillId="0" borderId="4" xfId="0" applyNumberFormat="1" applyFont="1" applyBorder="1" applyAlignment="1"/>
    <xf numFmtId="0" fontId="6" fillId="0" borderId="4" xfId="0" applyFont="1" applyBorder="1" applyAlignment="1"/>
    <xf numFmtId="0" fontId="10" fillId="0" borderId="4" xfId="6" applyNumberFormat="1" applyFont="1" applyFill="1" applyBorder="1" applyAlignment="1" applyProtection="1">
      <alignment horizontal="center"/>
    </xf>
    <xf numFmtId="0" fontId="10" fillId="0" borderId="4" xfId="6" applyNumberFormat="1" applyFont="1" applyFill="1" applyBorder="1" applyAlignment="1" applyProtection="1"/>
    <xf numFmtId="0" fontId="10" fillId="0" borderId="4" xfId="6" applyNumberFormat="1" applyFont="1" applyFill="1" applyBorder="1" applyAlignment="1" applyProtection="1">
      <alignment horizontal="center" wrapText="1"/>
    </xf>
    <xf numFmtId="0" fontId="10" fillId="2" borderId="4" xfId="0" applyNumberFormat="1" applyFont="1" applyFill="1" applyBorder="1" applyAlignment="1" applyProtection="1">
      <alignment horizontal="center"/>
    </xf>
    <xf numFmtId="0" fontId="10" fillId="2" borderId="4" xfId="0" applyNumberFormat="1" applyFont="1" applyFill="1" applyBorder="1" applyAlignment="1" applyProtection="1"/>
    <xf numFmtId="0" fontId="10" fillId="2" borderId="4" xfId="0" applyNumberFormat="1" applyFont="1" applyFill="1" applyBorder="1" applyAlignment="1" applyProtection="1">
      <alignment horizontal="center" wrapText="1"/>
    </xf>
    <xf numFmtId="3" fontId="6" fillId="2" borderId="4" xfId="0" applyNumberFormat="1" applyFont="1" applyFill="1" applyBorder="1" applyAlignment="1"/>
    <xf numFmtId="0" fontId="6" fillId="2" borderId="4" xfId="0" applyFont="1" applyFill="1" applyBorder="1" applyAlignment="1"/>
    <xf numFmtId="0" fontId="0" fillId="2" borderId="0" xfId="0" applyFill="1" applyAlignment="1">
      <alignment vertical="center"/>
    </xf>
    <xf numFmtId="0" fontId="10" fillId="0" borderId="4" xfId="0" applyNumberFormat="1" applyFont="1" applyFill="1" applyBorder="1" applyAlignment="1" applyProtection="1">
      <alignment wrapText="1"/>
    </xf>
    <xf numFmtId="0" fontId="10" fillId="2" borderId="4" xfId="0" applyNumberFormat="1" applyFont="1" applyFill="1" applyBorder="1" applyAlignment="1" applyProtection="1">
      <alignment wrapText="1"/>
    </xf>
    <xf numFmtId="0" fontId="0" fillId="2" borderId="0" xfId="0" applyFill="1"/>
    <xf numFmtId="0" fontId="22" fillId="3" borderId="4" xfId="0" applyFont="1" applyFill="1" applyBorder="1" applyAlignment="1">
      <alignment horizontal="center"/>
    </xf>
    <xf numFmtId="0" fontId="10" fillId="0" borderId="5" xfId="0" applyNumberFormat="1" applyFont="1" applyFill="1" applyBorder="1" applyAlignment="1" applyProtection="1">
      <alignment horizontal="center"/>
    </xf>
    <xf numFmtId="0" fontId="10" fillId="0" borderId="5" xfId="0" applyNumberFormat="1" applyFont="1" applyFill="1" applyBorder="1" applyAlignment="1" applyProtection="1"/>
    <xf numFmtId="0" fontId="10" fillId="0" borderId="5" xfId="0" applyNumberFormat="1" applyFont="1" applyFill="1" applyBorder="1" applyAlignment="1" applyProtection="1">
      <alignment horizontal="center" wrapText="1"/>
    </xf>
    <xf numFmtId="3" fontId="6" fillId="0" borderId="5" xfId="0" applyNumberFormat="1" applyFont="1" applyBorder="1" applyAlignment="1"/>
    <xf numFmtId="0" fontId="6" fillId="0" borderId="5" xfId="0" applyFont="1" applyBorder="1" applyAlignment="1"/>
    <xf numFmtId="0" fontId="7" fillId="0" borderId="2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3" fontId="7" fillId="0" borderId="2" xfId="0" applyNumberFormat="1" applyFont="1" applyBorder="1"/>
    <xf numFmtId="0" fontId="7" fillId="0" borderId="0" xfId="0" applyFont="1"/>
    <xf numFmtId="0" fontId="23" fillId="0" borderId="9" xfId="0" applyFont="1" applyBorder="1" applyAlignment="1">
      <alignment horizontal="center"/>
    </xf>
    <xf numFmtId="0" fontId="0" fillId="4" borderId="0" xfId="0" applyFill="1"/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2" borderId="0" xfId="0" applyFont="1" applyFill="1"/>
    <xf numFmtId="0" fontId="25" fillId="4" borderId="0" xfId="0" applyFont="1" applyFill="1"/>
    <xf numFmtId="0" fontId="7" fillId="2" borderId="0" xfId="0" applyFont="1" applyFill="1"/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26" fillId="0" borderId="2" xfId="0" applyNumberFormat="1" applyFont="1" applyFill="1" applyBorder="1" applyAlignment="1" applyProtection="1">
      <alignment horizontal="center" vertical="center" wrapText="1"/>
    </xf>
    <xf numFmtId="0" fontId="6" fillId="2" borderId="3" xfId="0" applyNumberFormat="1" applyFont="1" applyFill="1" applyBorder="1" applyAlignment="1" applyProtection="1">
      <alignment horizontal="center"/>
    </xf>
    <xf numFmtId="0" fontId="14" fillId="2" borderId="3" xfId="0" applyNumberFormat="1" applyFont="1" applyFill="1" applyBorder="1" applyAlignment="1" applyProtection="1">
      <alignment horizontal="center"/>
    </xf>
    <xf numFmtId="0" fontId="14" fillId="2" borderId="3" xfId="0" applyNumberFormat="1" applyFont="1" applyFill="1" applyBorder="1" applyAlignment="1" applyProtection="1"/>
    <xf numFmtId="0" fontId="14" fillId="2" borderId="3" xfId="0" applyNumberFormat="1" applyFont="1" applyFill="1" applyBorder="1" applyAlignment="1" applyProtection="1">
      <alignment horizontal="center" wrapText="1"/>
    </xf>
    <xf numFmtId="3" fontId="6" fillId="2" borderId="3" xfId="0" applyNumberFormat="1" applyFont="1" applyFill="1" applyBorder="1" applyAlignment="1"/>
    <xf numFmtId="0" fontId="6" fillId="2" borderId="3" xfId="0" applyFont="1" applyFill="1" applyBorder="1" applyAlignment="1"/>
    <xf numFmtId="0" fontId="6" fillId="2" borderId="0" xfId="0" applyFont="1" applyFill="1"/>
    <xf numFmtId="0" fontId="6" fillId="2" borderId="4" xfId="0" applyNumberFormat="1" applyFont="1" applyFill="1" applyBorder="1" applyAlignment="1" applyProtection="1">
      <alignment horizontal="center"/>
    </xf>
    <xf numFmtId="0" fontId="14" fillId="2" borderId="4" xfId="0" applyNumberFormat="1" applyFont="1" applyFill="1" applyBorder="1" applyAlignment="1" applyProtection="1">
      <alignment horizontal="center"/>
    </xf>
    <xf numFmtId="0" fontId="14" fillId="2" borderId="4" xfId="0" applyNumberFormat="1" applyFont="1" applyFill="1" applyBorder="1" applyAlignment="1" applyProtection="1"/>
    <xf numFmtId="0" fontId="14" fillId="2" borderId="4" xfId="0" applyNumberFormat="1" applyFont="1" applyFill="1" applyBorder="1" applyAlignment="1" applyProtection="1">
      <alignment horizontal="center" wrapText="1"/>
    </xf>
    <xf numFmtId="0" fontId="14" fillId="2" borderId="4" xfId="0" applyNumberFormat="1" applyFont="1" applyFill="1" applyBorder="1" applyAlignment="1" applyProtection="1">
      <alignment wrapText="1"/>
    </xf>
    <xf numFmtId="0" fontId="27" fillId="2" borderId="4" xfId="0" applyNumberFormat="1" applyFont="1" applyFill="1" applyBorder="1" applyAlignment="1" applyProtection="1">
      <alignment horizontal="center" wrapText="1"/>
    </xf>
    <xf numFmtId="0" fontId="6" fillId="2" borderId="4" xfId="0" applyNumberFormat="1" applyFont="1" applyFill="1" applyBorder="1" applyAlignment="1" applyProtection="1"/>
    <xf numFmtId="0" fontId="6" fillId="2" borderId="4" xfId="0" applyNumberFormat="1" applyFont="1" applyFill="1" applyBorder="1" applyAlignment="1" applyProtection="1">
      <alignment horizontal="center" wrapText="1"/>
    </xf>
    <xf numFmtId="0" fontId="6" fillId="2" borderId="5" xfId="0" applyNumberFormat="1" applyFont="1" applyFill="1" applyBorder="1" applyAlignment="1" applyProtection="1">
      <alignment horizontal="center"/>
    </xf>
    <xf numFmtId="0" fontId="11" fillId="0" borderId="5" xfId="0" applyNumberFormat="1" applyFont="1" applyFill="1" applyBorder="1" applyAlignment="1" applyProtection="1">
      <alignment wrapText="1"/>
    </xf>
    <xf numFmtId="0" fontId="11" fillId="0" borderId="5" xfId="0" applyNumberFormat="1" applyFont="1" applyFill="1" applyBorder="1" applyAlignment="1" applyProtection="1">
      <alignment horizontal="center" wrapText="1"/>
    </xf>
    <xf numFmtId="0" fontId="12" fillId="0" borderId="5" xfId="0" applyNumberFormat="1" applyFont="1" applyFill="1" applyBorder="1" applyAlignment="1" applyProtection="1">
      <alignment horizontal="center" wrapText="1"/>
    </xf>
    <xf numFmtId="0" fontId="6" fillId="2" borderId="5" xfId="0" applyFont="1" applyFill="1" applyBorder="1" applyAlignment="1"/>
    <xf numFmtId="0" fontId="6" fillId="2" borderId="6" xfId="0" applyNumberFormat="1" applyFont="1" applyFill="1" applyBorder="1" applyAlignment="1" applyProtection="1">
      <alignment horizontal="center" vertical="center"/>
    </xf>
    <xf numFmtId="0" fontId="26" fillId="2" borderId="2" xfId="0" applyNumberFormat="1" applyFont="1" applyFill="1" applyBorder="1" applyAlignment="1" applyProtection="1">
      <alignment horizontal="center" vertical="center"/>
    </xf>
    <xf numFmtId="0" fontId="26" fillId="2" borderId="2" xfId="0" applyNumberFormat="1" applyFont="1" applyFill="1" applyBorder="1" applyAlignment="1" applyProtection="1">
      <alignment horizontal="center" vertical="center"/>
    </xf>
    <xf numFmtId="0" fontId="26" fillId="2" borderId="2" xfId="0" applyNumberFormat="1" applyFont="1" applyFill="1" applyBorder="1" applyAlignment="1" applyProtection="1">
      <alignment horizontal="center" vertical="center" wrapText="1"/>
    </xf>
    <xf numFmtId="3" fontId="4" fillId="2" borderId="2" xfId="0" applyNumberFormat="1" applyFont="1" applyFill="1" applyBorder="1" applyAlignment="1">
      <alignment vertical="center"/>
    </xf>
    <xf numFmtId="0" fontId="0" fillId="0" borderId="2" xfId="0" applyBorder="1"/>
    <xf numFmtId="0" fontId="28" fillId="0" borderId="9" xfId="0" applyFont="1" applyBorder="1" applyAlignment="1">
      <alignment horizontal="center"/>
    </xf>
  </cellXfs>
  <cellStyles count="7">
    <cellStyle name="Normal" xfId="0" builtinId="0"/>
    <cellStyle name="Normal 15 2" xfId="6"/>
    <cellStyle name="Normal 2" xfId="3"/>
    <cellStyle name="Normal 2 2" xfId="1"/>
    <cellStyle name="Normal 4" xfId="4"/>
    <cellStyle name="Normal 5" xfId="5"/>
    <cellStyle name="Normal 6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59"/>
  <sheetViews>
    <sheetView tabSelected="1" workbookViewId="0">
      <selection activeCell="C16" sqref="C16"/>
    </sheetView>
  </sheetViews>
  <sheetFormatPr defaultRowHeight="15.75" x14ac:dyDescent="0.25"/>
  <cols>
    <col min="1" max="1" width="4.5703125" customWidth="1"/>
    <col min="2" max="2" width="14.7109375" customWidth="1"/>
    <col min="3" max="3" width="26.5703125" customWidth="1"/>
    <col min="4" max="4" width="9.85546875" style="2" customWidth="1"/>
    <col min="5" max="5" width="14.5703125" style="3" customWidth="1"/>
    <col min="6" max="6" width="12.28515625" style="4" customWidth="1"/>
    <col min="7" max="7" width="9.5703125" style="4" customWidth="1"/>
    <col min="8" max="8" width="12" customWidth="1"/>
  </cols>
  <sheetData>
    <row r="1" spans="1:8" x14ac:dyDescent="0.25">
      <c r="A1" s="1" t="s">
        <v>109</v>
      </c>
      <c r="B1" s="1"/>
      <c r="C1" s="1"/>
    </row>
    <row r="2" spans="1:8" x14ac:dyDescent="0.25">
      <c r="A2" s="5" t="s">
        <v>110</v>
      </c>
      <c r="B2" s="5"/>
      <c r="C2" s="5"/>
    </row>
    <row r="3" spans="1:8" s="7" customFormat="1" ht="26.25" customHeight="1" x14ac:dyDescent="0.25">
      <c r="A3" s="2"/>
      <c r="B3" s="2"/>
      <c r="C3" s="2"/>
      <c r="D3" s="2"/>
      <c r="E3" s="3"/>
      <c r="F3" s="4"/>
      <c r="G3" s="6"/>
    </row>
    <row r="4" spans="1:8" s="7" customFormat="1" ht="52.5" customHeight="1" x14ac:dyDescent="0.25">
      <c r="A4" s="8" t="s">
        <v>111</v>
      </c>
      <c r="B4" s="9"/>
      <c r="C4" s="9"/>
      <c r="D4" s="9"/>
      <c r="E4" s="9"/>
      <c r="F4" s="9"/>
      <c r="G4" s="9"/>
      <c r="H4" s="9"/>
    </row>
    <row r="5" spans="1:8" s="7" customFormat="1" ht="45" customHeight="1" x14ac:dyDescent="0.25">
      <c r="A5" s="10" t="s">
        <v>112</v>
      </c>
      <c r="B5" s="10"/>
      <c r="C5" s="10"/>
      <c r="D5" s="10"/>
      <c r="E5" s="10"/>
      <c r="F5" s="10"/>
      <c r="G5" s="10"/>
      <c r="H5" s="10"/>
    </row>
    <row r="6" spans="1:8" s="13" customFormat="1" x14ac:dyDescent="0.2">
      <c r="A6" s="11"/>
      <c r="B6" s="11"/>
      <c r="C6" s="11"/>
      <c r="D6" s="11"/>
      <c r="E6" s="11"/>
      <c r="F6" s="11"/>
      <c r="G6" s="12"/>
    </row>
    <row r="7" spans="1:8" s="13" customFormat="1" ht="31.5" x14ac:dyDescent="0.2">
      <c r="A7" s="14" t="s">
        <v>113</v>
      </c>
      <c r="B7" s="14" t="s">
        <v>0</v>
      </c>
      <c r="C7" s="14" t="s">
        <v>114</v>
      </c>
      <c r="D7" s="15" t="s">
        <v>1</v>
      </c>
      <c r="E7" s="16" t="s">
        <v>115</v>
      </c>
      <c r="F7" s="17" t="s">
        <v>116</v>
      </c>
      <c r="G7" s="18" t="s">
        <v>117</v>
      </c>
      <c r="H7" s="19" t="s">
        <v>118</v>
      </c>
    </row>
    <row r="8" spans="1:8" s="13" customFormat="1" x14ac:dyDescent="0.25">
      <c r="A8" s="20">
        <v>1</v>
      </c>
      <c r="B8" s="21" t="s">
        <v>119</v>
      </c>
      <c r="C8" s="22" t="s">
        <v>120</v>
      </c>
      <c r="D8" s="23" t="s">
        <v>121</v>
      </c>
      <c r="E8" s="24" t="s">
        <v>122</v>
      </c>
      <c r="F8" s="25">
        <v>5680800</v>
      </c>
      <c r="G8" s="25"/>
      <c r="H8" s="25">
        <f>+F8-G8</f>
        <v>5680800</v>
      </c>
    </row>
    <row r="9" spans="1:8" s="13" customFormat="1" x14ac:dyDescent="0.25">
      <c r="A9" s="26">
        <v>2</v>
      </c>
      <c r="B9" s="27" t="s">
        <v>123</v>
      </c>
      <c r="C9" s="28" t="s">
        <v>124</v>
      </c>
      <c r="D9" s="29" t="s">
        <v>2</v>
      </c>
      <c r="E9" s="30" t="s">
        <v>125</v>
      </c>
      <c r="F9" s="31">
        <v>5049600</v>
      </c>
      <c r="G9" s="31"/>
      <c r="H9" s="31">
        <f t="shared" ref="H9:H72" si="0">+F9-G9</f>
        <v>5049600</v>
      </c>
    </row>
    <row r="10" spans="1:8" s="13" customFormat="1" x14ac:dyDescent="0.25">
      <c r="A10" s="26">
        <v>3</v>
      </c>
      <c r="B10" s="27" t="s">
        <v>126</v>
      </c>
      <c r="C10" s="28" t="s">
        <v>127</v>
      </c>
      <c r="D10" s="29" t="s">
        <v>3</v>
      </c>
      <c r="E10" s="30" t="s">
        <v>128</v>
      </c>
      <c r="F10" s="31">
        <v>5996400</v>
      </c>
      <c r="G10" s="31"/>
      <c r="H10" s="31">
        <f t="shared" si="0"/>
        <v>5996400</v>
      </c>
    </row>
    <row r="11" spans="1:8" s="13" customFormat="1" x14ac:dyDescent="0.25">
      <c r="A11" s="26">
        <v>4</v>
      </c>
      <c r="B11" s="27" t="s">
        <v>129</v>
      </c>
      <c r="C11" s="28" t="s">
        <v>130</v>
      </c>
      <c r="D11" s="29" t="s">
        <v>3</v>
      </c>
      <c r="E11" s="30" t="s">
        <v>131</v>
      </c>
      <c r="F11" s="31">
        <v>5996400</v>
      </c>
      <c r="G11" s="31"/>
      <c r="H11" s="31">
        <f t="shared" si="0"/>
        <v>5996400</v>
      </c>
    </row>
    <row r="12" spans="1:8" s="13" customFormat="1" x14ac:dyDescent="0.25">
      <c r="A12" s="26">
        <v>5</v>
      </c>
      <c r="B12" s="27" t="s">
        <v>132</v>
      </c>
      <c r="C12" s="28" t="s">
        <v>133</v>
      </c>
      <c r="D12" s="29" t="s">
        <v>4</v>
      </c>
      <c r="E12" s="30" t="s">
        <v>134</v>
      </c>
      <c r="F12" s="31">
        <v>5365200</v>
      </c>
      <c r="G12" s="31"/>
      <c r="H12" s="31">
        <f t="shared" si="0"/>
        <v>5365200</v>
      </c>
    </row>
    <row r="13" spans="1:8" s="13" customFormat="1" x14ac:dyDescent="0.25">
      <c r="A13" s="26">
        <v>6</v>
      </c>
      <c r="B13" s="27" t="s">
        <v>135</v>
      </c>
      <c r="C13" s="28" t="s">
        <v>136</v>
      </c>
      <c r="D13" s="29" t="s">
        <v>137</v>
      </c>
      <c r="E13" s="30" t="s">
        <v>138</v>
      </c>
      <c r="F13" s="31">
        <v>5365200</v>
      </c>
      <c r="G13" s="31"/>
      <c r="H13" s="31">
        <f t="shared" si="0"/>
        <v>5365200</v>
      </c>
    </row>
    <row r="14" spans="1:8" s="13" customFormat="1" x14ac:dyDescent="0.25">
      <c r="A14" s="26">
        <v>7</v>
      </c>
      <c r="B14" s="27" t="s">
        <v>139</v>
      </c>
      <c r="C14" s="28" t="s">
        <v>140</v>
      </c>
      <c r="D14" s="29" t="s">
        <v>4</v>
      </c>
      <c r="E14" s="30" t="s">
        <v>141</v>
      </c>
      <c r="F14" s="31">
        <v>4918100</v>
      </c>
      <c r="G14" s="31"/>
      <c r="H14" s="31">
        <f t="shared" si="0"/>
        <v>4918100</v>
      </c>
    </row>
    <row r="15" spans="1:8" s="13" customFormat="1" x14ac:dyDescent="0.25">
      <c r="A15" s="26">
        <v>8</v>
      </c>
      <c r="B15" s="27" t="s">
        <v>142</v>
      </c>
      <c r="C15" s="28" t="s">
        <v>143</v>
      </c>
      <c r="D15" s="29" t="s">
        <v>5</v>
      </c>
      <c r="E15" s="30" t="s">
        <v>144</v>
      </c>
      <c r="F15" s="31">
        <v>5996400</v>
      </c>
      <c r="G15" s="31"/>
      <c r="H15" s="31">
        <f t="shared" si="0"/>
        <v>5996400</v>
      </c>
    </row>
    <row r="16" spans="1:8" s="13" customFormat="1" x14ac:dyDescent="0.25">
      <c r="A16" s="26">
        <v>9</v>
      </c>
      <c r="B16" s="27" t="s">
        <v>145</v>
      </c>
      <c r="C16" s="28" t="s">
        <v>146</v>
      </c>
      <c r="D16" s="29" t="s">
        <v>6</v>
      </c>
      <c r="E16" s="30" t="s">
        <v>147</v>
      </c>
      <c r="F16" s="31">
        <v>6627600</v>
      </c>
      <c r="G16" s="31"/>
      <c r="H16" s="31">
        <f t="shared" si="0"/>
        <v>6627600</v>
      </c>
    </row>
    <row r="17" spans="1:8" s="13" customFormat="1" ht="12.75" customHeight="1" x14ac:dyDescent="0.25">
      <c r="A17" s="26">
        <v>10</v>
      </c>
      <c r="B17" s="27" t="s">
        <v>148</v>
      </c>
      <c r="C17" s="28" t="s">
        <v>149</v>
      </c>
      <c r="D17" s="29" t="s">
        <v>4</v>
      </c>
      <c r="E17" s="30" t="s">
        <v>150</v>
      </c>
      <c r="F17" s="31">
        <v>5365200</v>
      </c>
      <c r="G17" s="31"/>
      <c r="H17" s="31">
        <f t="shared" si="0"/>
        <v>5365200</v>
      </c>
    </row>
    <row r="18" spans="1:8" s="13" customFormat="1" ht="12.75" customHeight="1" x14ac:dyDescent="0.25">
      <c r="A18" s="26">
        <v>11</v>
      </c>
      <c r="B18" s="27" t="s">
        <v>151</v>
      </c>
      <c r="C18" s="28" t="s">
        <v>152</v>
      </c>
      <c r="D18" s="29" t="s">
        <v>5</v>
      </c>
      <c r="E18" s="30" t="s">
        <v>153</v>
      </c>
      <c r="F18" s="31">
        <v>5996400</v>
      </c>
      <c r="G18" s="31"/>
      <c r="H18" s="31">
        <f t="shared" si="0"/>
        <v>5996400</v>
      </c>
    </row>
    <row r="19" spans="1:8" s="13" customFormat="1" ht="12.75" customHeight="1" x14ac:dyDescent="0.25">
      <c r="A19" s="26">
        <v>12</v>
      </c>
      <c r="B19" s="27" t="s">
        <v>154</v>
      </c>
      <c r="C19" s="28" t="s">
        <v>155</v>
      </c>
      <c r="D19" s="29" t="s">
        <v>5</v>
      </c>
      <c r="E19" s="30" t="s">
        <v>156</v>
      </c>
      <c r="F19" s="31">
        <v>5996400</v>
      </c>
      <c r="G19" s="31"/>
      <c r="H19" s="31">
        <f t="shared" si="0"/>
        <v>5996400</v>
      </c>
    </row>
    <row r="20" spans="1:8" s="13" customFormat="1" ht="12.75" customHeight="1" x14ac:dyDescent="0.25">
      <c r="A20" s="26">
        <v>13</v>
      </c>
      <c r="B20" s="27" t="s">
        <v>157</v>
      </c>
      <c r="C20" s="28" t="s">
        <v>158</v>
      </c>
      <c r="D20" s="29" t="s">
        <v>4</v>
      </c>
      <c r="E20" s="30" t="s">
        <v>159</v>
      </c>
      <c r="F20" s="31">
        <v>5365200</v>
      </c>
      <c r="G20" s="31"/>
      <c r="H20" s="31">
        <f t="shared" si="0"/>
        <v>5365200</v>
      </c>
    </row>
    <row r="21" spans="1:8" s="13" customFormat="1" ht="12.75" customHeight="1" x14ac:dyDescent="0.25">
      <c r="A21" s="26">
        <v>14</v>
      </c>
      <c r="B21" s="27" t="s">
        <v>160</v>
      </c>
      <c r="C21" s="28" t="s">
        <v>161</v>
      </c>
      <c r="D21" s="29" t="s">
        <v>4</v>
      </c>
      <c r="E21" s="30" t="s">
        <v>162</v>
      </c>
      <c r="F21" s="31">
        <v>4918100</v>
      </c>
      <c r="G21" s="31"/>
      <c r="H21" s="31">
        <f t="shared" si="0"/>
        <v>4918100</v>
      </c>
    </row>
    <row r="22" spans="1:8" s="13" customFormat="1" ht="12.75" customHeight="1" x14ac:dyDescent="0.25">
      <c r="A22" s="26">
        <v>15</v>
      </c>
      <c r="B22" s="27" t="s">
        <v>163</v>
      </c>
      <c r="C22" s="28" t="s">
        <v>164</v>
      </c>
      <c r="D22" s="29" t="s">
        <v>6</v>
      </c>
      <c r="E22" s="30" t="s">
        <v>165</v>
      </c>
      <c r="F22" s="31">
        <v>5996400</v>
      </c>
      <c r="G22" s="31"/>
      <c r="H22" s="31">
        <f t="shared" si="0"/>
        <v>5996400</v>
      </c>
    </row>
    <row r="23" spans="1:8" s="13" customFormat="1" ht="12.75" customHeight="1" x14ac:dyDescent="0.25">
      <c r="A23" s="26">
        <v>16</v>
      </c>
      <c r="B23" s="27" t="s">
        <v>166</v>
      </c>
      <c r="C23" s="28" t="s">
        <v>167</v>
      </c>
      <c r="D23" s="29" t="s">
        <v>5</v>
      </c>
      <c r="E23" s="30" t="s">
        <v>168</v>
      </c>
      <c r="F23" s="31">
        <v>6627600</v>
      </c>
      <c r="G23" s="31"/>
      <c r="H23" s="31">
        <f t="shared" si="0"/>
        <v>6627600</v>
      </c>
    </row>
    <row r="24" spans="1:8" s="13" customFormat="1" ht="12.75" customHeight="1" x14ac:dyDescent="0.25">
      <c r="A24" s="26">
        <v>17</v>
      </c>
      <c r="B24" s="27" t="s">
        <v>169</v>
      </c>
      <c r="C24" s="28" t="s">
        <v>170</v>
      </c>
      <c r="D24" s="29" t="s">
        <v>3</v>
      </c>
      <c r="E24" s="30" t="s">
        <v>171</v>
      </c>
      <c r="F24" s="31">
        <v>5996400</v>
      </c>
      <c r="G24" s="31"/>
      <c r="H24" s="31">
        <f t="shared" si="0"/>
        <v>5996400</v>
      </c>
    </row>
    <row r="25" spans="1:8" s="13" customFormat="1" ht="12.75" customHeight="1" x14ac:dyDescent="0.25">
      <c r="A25" s="26">
        <v>18</v>
      </c>
      <c r="B25" s="27" t="s">
        <v>172</v>
      </c>
      <c r="C25" s="28" t="s">
        <v>173</v>
      </c>
      <c r="D25" s="29" t="s">
        <v>4</v>
      </c>
      <c r="E25" s="30" t="s">
        <v>174</v>
      </c>
      <c r="F25" s="31">
        <v>4918100</v>
      </c>
      <c r="G25" s="31"/>
      <c r="H25" s="31">
        <f t="shared" si="0"/>
        <v>4918100</v>
      </c>
    </row>
    <row r="26" spans="1:8" s="13" customFormat="1" ht="12.75" customHeight="1" x14ac:dyDescent="0.25">
      <c r="A26" s="26">
        <v>19</v>
      </c>
      <c r="B26" s="27" t="s">
        <v>175</v>
      </c>
      <c r="C26" s="28" t="s">
        <v>176</v>
      </c>
      <c r="D26" s="29" t="s">
        <v>4</v>
      </c>
      <c r="E26" s="30" t="s">
        <v>177</v>
      </c>
      <c r="F26" s="31">
        <v>4918100</v>
      </c>
      <c r="G26" s="31"/>
      <c r="H26" s="31">
        <f t="shared" si="0"/>
        <v>4918100</v>
      </c>
    </row>
    <row r="27" spans="1:8" s="13" customFormat="1" ht="12.75" customHeight="1" x14ac:dyDescent="0.25">
      <c r="A27" s="26">
        <v>20</v>
      </c>
      <c r="B27" s="27" t="s">
        <v>178</v>
      </c>
      <c r="C27" s="28" t="s">
        <v>179</v>
      </c>
      <c r="D27" s="29" t="s">
        <v>121</v>
      </c>
      <c r="E27" s="30" t="s">
        <v>180</v>
      </c>
      <c r="F27" s="31">
        <v>5207400</v>
      </c>
      <c r="G27" s="31"/>
      <c r="H27" s="31">
        <f t="shared" si="0"/>
        <v>5207400</v>
      </c>
    </row>
    <row r="28" spans="1:8" s="13" customFormat="1" ht="12.75" customHeight="1" x14ac:dyDescent="0.25">
      <c r="A28" s="26">
        <v>21</v>
      </c>
      <c r="B28" s="27" t="s">
        <v>181</v>
      </c>
      <c r="C28" s="28" t="s">
        <v>182</v>
      </c>
      <c r="D28" s="29" t="s">
        <v>137</v>
      </c>
      <c r="E28" s="30" t="s">
        <v>183</v>
      </c>
      <c r="F28" s="31">
        <v>5496700</v>
      </c>
      <c r="G28" s="31"/>
      <c r="H28" s="31">
        <f t="shared" si="0"/>
        <v>5496700</v>
      </c>
    </row>
    <row r="29" spans="1:8" s="13" customFormat="1" ht="12.75" customHeight="1" x14ac:dyDescent="0.25">
      <c r="A29" s="26">
        <v>22</v>
      </c>
      <c r="B29" s="27" t="s">
        <v>184</v>
      </c>
      <c r="C29" s="28" t="s">
        <v>185</v>
      </c>
      <c r="D29" s="29" t="s">
        <v>186</v>
      </c>
      <c r="E29" s="30" t="s">
        <v>187</v>
      </c>
      <c r="F29" s="31">
        <v>5496700</v>
      </c>
      <c r="G29" s="31"/>
      <c r="H29" s="31">
        <f t="shared" si="0"/>
        <v>5496700</v>
      </c>
    </row>
    <row r="30" spans="1:8" s="13" customFormat="1" ht="12.75" customHeight="1" x14ac:dyDescent="0.25">
      <c r="A30" s="26">
        <v>23</v>
      </c>
      <c r="B30" s="27" t="s">
        <v>188</v>
      </c>
      <c r="C30" s="28" t="s">
        <v>189</v>
      </c>
      <c r="D30" s="29" t="s">
        <v>190</v>
      </c>
      <c r="E30" s="30" t="s">
        <v>191</v>
      </c>
      <c r="F30" s="31">
        <v>4918100</v>
      </c>
      <c r="G30" s="31"/>
      <c r="H30" s="31">
        <f t="shared" si="0"/>
        <v>4918100</v>
      </c>
    </row>
    <row r="31" spans="1:8" s="32" customFormat="1" ht="12.75" customHeight="1" x14ac:dyDescent="0.25">
      <c r="A31" s="26">
        <v>24</v>
      </c>
      <c r="B31" s="27" t="s">
        <v>192</v>
      </c>
      <c r="C31" s="28" t="s">
        <v>193</v>
      </c>
      <c r="D31" s="29" t="s">
        <v>194</v>
      </c>
      <c r="E31" s="30" t="s">
        <v>195</v>
      </c>
      <c r="F31" s="31">
        <v>4471000</v>
      </c>
      <c r="G31" s="31"/>
      <c r="H31" s="31">
        <f t="shared" si="0"/>
        <v>4471000</v>
      </c>
    </row>
    <row r="32" spans="1:8" s="32" customFormat="1" ht="12.75" customHeight="1" x14ac:dyDescent="0.25">
      <c r="A32" s="26">
        <v>25</v>
      </c>
      <c r="B32" s="33" t="s">
        <v>196</v>
      </c>
      <c r="C32" s="34" t="s">
        <v>197</v>
      </c>
      <c r="D32" s="35" t="s">
        <v>7</v>
      </c>
      <c r="E32" s="30" t="s">
        <v>198</v>
      </c>
      <c r="F32" s="31">
        <v>6312000</v>
      </c>
      <c r="G32" s="31"/>
      <c r="H32" s="31">
        <f t="shared" si="0"/>
        <v>6312000</v>
      </c>
    </row>
    <row r="33" spans="1:8" s="32" customFormat="1" ht="12.75" customHeight="1" x14ac:dyDescent="0.25">
      <c r="A33" s="26">
        <v>26</v>
      </c>
      <c r="B33" s="33" t="s">
        <v>199</v>
      </c>
      <c r="C33" s="34" t="s">
        <v>200</v>
      </c>
      <c r="D33" s="35" t="s">
        <v>8</v>
      </c>
      <c r="E33" s="30" t="s">
        <v>201</v>
      </c>
      <c r="F33" s="31">
        <v>6312000</v>
      </c>
      <c r="G33" s="31"/>
      <c r="H33" s="31">
        <f t="shared" si="0"/>
        <v>6312000</v>
      </c>
    </row>
    <row r="34" spans="1:8" s="32" customFormat="1" ht="12.75" customHeight="1" x14ac:dyDescent="0.25">
      <c r="A34" s="26">
        <v>27</v>
      </c>
      <c r="B34" s="33" t="s">
        <v>202</v>
      </c>
      <c r="C34" s="34" t="s">
        <v>203</v>
      </c>
      <c r="D34" s="35" t="s">
        <v>9</v>
      </c>
      <c r="E34" s="30" t="s">
        <v>204</v>
      </c>
      <c r="F34" s="31">
        <v>6312000</v>
      </c>
      <c r="G34" s="31"/>
      <c r="H34" s="31">
        <f t="shared" si="0"/>
        <v>6312000</v>
      </c>
    </row>
    <row r="35" spans="1:8" s="32" customFormat="1" ht="12.75" customHeight="1" x14ac:dyDescent="0.25">
      <c r="A35" s="26">
        <v>28</v>
      </c>
      <c r="B35" s="33" t="s">
        <v>205</v>
      </c>
      <c r="C35" s="34" t="s">
        <v>206</v>
      </c>
      <c r="D35" s="35" t="s">
        <v>9</v>
      </c>
      <c r="E35" s="30" t="s">
        <v>207</v>
      </c>
      <c r="F35" s="31">
        <v>6312000</v>
      </c>
      <c r="G35" s="31"/>
      <c r="H35" s="31">
        <f t="shared" si="0"/>
        <v>6312000</v>
      </c>
    </row>
    <row r="36" spans="1:8" s="32" customFormat="1" ht="12.75" customHeight="1" x14ac:dyDescent="0.25">
      <c r="A36" s="26">
        <v>29</v>
      </c>
      <c r="B36" s="33" t="s">
        <v>208</v>
      </c>
      <c r="C36" s="34" t="s">
        <v>209</v>
      </c>
      <c r="D36" s="35" t="s">
        <v>10</v>
      </c>
      <c r="E36" s="30" t="s">
        <v>210</v>
      </c>
      <c r="F36" s="31">
        <v>5996400</v>
      </c>
      <c r="G36" s="31"/>
      <c r="H36" s="31">
        <f t="shared" si="0"/>
        <v>5996400</v>
      </c>
    </row>
    <row r="37" spans="1:8" s="32" customFormat="1" ht="12.75" customHeight="1" x14ac:dyDescent="0.25">
      <c r="A37" s="26">
        <v>30</v>
      </c>
      <c r="B37" s="33" t="s">
        <v>211</v>
      </c>
      <c r="C37" s="34" t="s">
        <v>212</v>
      </c>
      <c r="D37" s="35" t="s">
        <v>213</v>
      </c>
      <c r="E37" s="30" t="s">
        <v>214</v>
      </c>
      <c r="F37" s="31">
        <v>4734000</v>
      </c>
      <c r="G37" s="31"/>
      <c r="H37" s="31">
        <f t="shared" si="0"/>
        <v>4734000</v>
      </c>
    </row>
    <row r="38" spans="1:8" s="32" customFormat="1" ht="12.75" customHeight="1" x14ac:dyDescent="0.25">
      <c r="A38" s="26">
        <v>31</v>
      </c>
      <c r="B38" s="33" t="s">
        <v>215</v>
      </c>
      <c r="C38" s="34" t="s">
        <v>216</v>
      </c>
      <c r="D38" s="35" t="s">
        <v>8</v>
      </c>
      <c r="E38" s="30" t="s">
        <v>217</v>
      </c>
      <c r="F38" s="31">
        <v>6312000</v>
      </c>
      <c r="G38" s="31"/>
      <c r="H38" s="31">
        <f t="shared" si="0"/>
        <v>6312000</v>
      </c>
    </row>
    <row r="39" spans="1:8" s="32" customFormat="1" ht="12.75" customHeight="1" x14ac:dyDescent="0.25">
      <c r="A39" s="26">
        <v>32</v>
      </c>
      <c r="B39" s="33" t="s">
        <v>218</v>
      </c>
      <c r="C39" s="34" t="s">
        <v>219</v>
      </c>
      <c r="D39" s="35" t="s">
        <v>11</v>
      </c>
      <c r="E39" s="30" t="s">
        <v>220</v>
      </c>
      <c r="F39" s="31">
        <v>6312000</v>
      </c>
      <c r="G39" s="31"/>
      <c r="H39" s="31">
        <f t="shared" si="0"/>
        <v>6312000</v>
      </c>
    </row>
    <row r="40" spans="1:8" s="32" customFormat="1" ht="12.75" customHeight="1" x14ac:dyDescent="0.25">
      <c r="A40" s="26">
        <v>33</v>
      </c>
      <c r="B40" s="33" t="s">
        <v>221</v>
      </c>
      <c r="C40" s="34" t="s">
        <v>222</v>
      </c>
      <c r="D40" s="35" t="s">
        <v>10</v>
      </c>
      <c r="E40" s="30" t="s">
        <v>223</v>
      </c>
      <c r="F40" s="31">
        <v>5496700</v>
      </c>
      <c r="G40" s="31"/>
      <c r="H40" s="31">
        <f t="shared" si="0"/>
        <v>5496700</v>
      </c>
    </row>
    <row r="41" spans="1:8" s="32" customFormat="1" ht="12.75" customHeight="1" x14ac:dyDescent="0.25">
      <c r="A41" s="26">
        <v>34</v>
      </c>
      <c r="B41" s="33" t="s">
        <v>224</v>
      </c>
      <c r="C41" s="34" t="s">
        <v>225</v>
      </c>
      <c r="D41" s="35" t="s">
        <v>8</v>
      </c>
      <c r="E41" s="30" t="s">
        <v>226</v>
      </c>
      <c r="F41" s="31">
        <v>5786000</v>
      </c>
      <c r="G41" s="31"/>
      <c r="H41" s="31">
        <f t="shared" si="0"/>
        <v>5786000</v>
      </c>
    </row>
    <row r="42" spans="1:8" s="32" customFormat="1" ht="12.75" customHeight="1" x14ac:dyDescent="0.25">
      <c r="A42" s="26">
        <v>35</v>
      </c>
      <c r="B42" s="33" t="s">
        <v>227</v>
      </c>
      <c r="C42" s="34" t="s">
        <v>228</v>
      </c>
      <c r="D42" s="35" t="s">
        <v>9</v>
      </c>
      <c r="E42" s="30" t="s">
        <v>229</v>
      </c>
      <c r="F42" s="31">
        <v>5786000</v>
      </c>
      <c r="G42" s="31"/>
      <c r="H42" s="31">
        <f t="shared" si="0"/>
        <v>5786000</v>
      </c>
    </row>
    <row r="43" spans="1:8" s="32" customFormat="1" ht="12.75" customHeight="1" x14ac:dyDescent="0.25">
      <c r="A43" s="26">
        <v>36</v>
      </c>
      <c r="B43" s="33" t="s">
        <v>12</v>
      </c>
      <c r="C43" s="34" t="s">
        <v>13</v>
      </c>
      <c r="D43" s="35" t="s">
        <v>9</v>
      </c>
      <c r="E43" s="30" t="s">
        <v>230</v>
      </c>
      <c r="F43" s="31">
        <v>5786000</v>
      </c>
      <c r="G43" s="31"/>
      <c r="H43" s="31">
        <f t="shared" si="0"/>
        <v>5786000</v>
      </c>
    </row>
    <row r="44" spans="1:8" s="32" customFormat="1" ht="12.75" customHeight="1" x14ac:dyDescent="0.25">
      <c r="A44" s="26">
        <v>37</v>
      </c>
      <c r="B44" s="33" t="s">
        <v>231</v>
      </c>
      <c r="C44" s="34" t="s">
        <v>232</v>
      </c>
      <c r="D44" s="35" t="s">
        <v>9</v>
      </c>
      <c r="E44" s="30" t="s">
        <v>233</v>
      </c>
      <c r="F44" s="31">
        <v>5786000</v>
      </c>
      <c r="G44" s="31"/>
      <c r="H44" s="31">
        <f t="shared" si="0"/>
        <v>5786000</v>
      </c>
    </row>
    <row r="45" spans="1:8" s="32" customFormat="1" ht="12.75" customHeight="1" x14ac:dyDescent="0.25">
      <c r="A45" s="26">
        <v>38</v>
      </c>
      <c r="B45" s="33" t="s">
        <v>234</v>
      </c>
      <c r="C45" s="34" t="s">
        <v>235</v>
      </c>
      <c r="D45" s="35" t="s">
        <v>14</v>
      </c>
      <c r="E45" s="30" t="s">
        <v>236</v>
      </c>
      <c r="F45" s="31">
        <v>5786000</v>
      </c>
      <c r="G45" s="31"/>
      <c r="H45" s="31">
        <f t="shared" si="0"/>
        <v>5786000</v>
      </c>
    </row>
    <row r="46" spans="1:8" s="32" customFormat="1" ht="12.75" customHeight="1" x14ac:dyDescent="0.25">
      <c r="A46" s="26">
        <v>39</v>
      </c>
      <c r="B46" s="33" t="s">
        <v>237</v>
      </c>
      <c r="C46" s="34" t="s">
        <v>238</v>
      </c>
      <c r="D46" s="35" t="s">
        <v>8</v>
      </c>
      <c r="E46" s="30" t="s">
        <v>239</v>
      </c>
      <c r="F46" s="31">
        <v>5786000</v>
      </c>
      <c r="G46" s="31"/>
      <c r="H46" s="31">
        <f t="shared" si="0"/>
        <v>5786000</v>
      </c>
    </row>
    <row r="47" spans="1:8" s="32" customFormat="1" ht="12.75" customHeight="1" x14ac:dyDescent="0.25">
      <c r="A47" s="26">
        <v>40</v>
      </c>
      <c r="B47" s="33" t="s">
        <v>240</v>
      </c>
      <c r="C47" s="34" t="s">
        <v>241</v>
      </c>
      <c r="D47" s="35" t="s">
        <v>15</v>
      </c>
      <c r="E47" s="30" t="s">
        <v>242</v>
      </c>
      <c r="F47" s="31">
        <v>5496700</v>
      </c>
      <c r="G47" s="31"/>
      <c r="H47" s="31">
        <f t="shared" si="0"/>
        <v>5496700</v>
      </c>
    </row>
    <row r="48" spans="1:8" s="32" customFormat="1" ht="12.75" customHeight="1" x14ac:dyDescent="0.25">
      <c r="A48" s="26">
        <v>41</v>
      </c>
      <c r="B48" s="33" t="s">
        <v>243</v>
      </c>
      <c r="C48" s="34" t="s">
        <v>244</v>
      </c>
      <c r="D48" s="35" t="s">
        <v>10</v>
      </c>
      <c r="E48" s="30" t="s">
        <v>245</v>
      </c>
      <c r="F48" s="31">
        <v>5496700</v>
      </c>
      <c r="G48" s="31"/>
      <c r="H48" s="31">
        <f t="shared" si="0"/>
        <v>5496700</v>
      </c>
    </row>
    <row r="49" spans="1:8" s="32" customFormat="1" ht="12.75" customHeight="1" x14ac:dyDescent="0.25">
      <c r="A49" s="26">
        <v>42</v>
      </c>
      <c r="B49" s="33" t="s">
        <v>246</v>
      </c>
      <c r="C49" s="34" t="s">
        <v>247</v>
      </c>
      <c r="D49" s="35" t="s">
        <v>10</v>
      </c>
      <c r="E49" s="30" t="s">
        <v>248</v>
      </c>
      <c r="F49" s="31">
        <v>5496700</v>
      </c>
      <c r="G49" s="31"/>
      <c r="H49" s="31">
        <f t="shared" si="0"/>
        <v>5496700</v>
      </c>
    </row>
    <row r="50" spans="1:8" s="32" customFormat="1" ht="12.75" customHeight="1" x14ac:dyDescent="0.25">
      <c r="A50" s="26">
        <v>43</v>
      </c>
      <c r="B50" s="33" t="s">
        <v>249</v>
      </c>
      <c r="C50" s="34" t="s">
        <v>250</v>
      </c>
      <c r="D50" s="35" t="s">
        <v>8</v>
      </c>
      <c r="E50" s="30" t="s">
        <v>251</v>
      </c>
      <c r="F50" s="31">
        <v>5786000</v>
      </c>
      <c r="G50" s="31"/>
      <c r="H50" s="31">
        <f t="shared" si="0"/>
        <v>5786000</v>
      </c>
    </row>
    <row r="51" spans="1:8" s="32" customFormat="1" ht="12.75" customHeight="1" x14ac:dyDescent="0.25">
      <c r="A51" s="26">
        <v>44</v>
      </c>
      <c r="B51" s="33" t="s">
        <v>252</v>
      </c>
      <c r="C51" s="34" t="s">
        <v>253</v>
      </c>
      <c r="D51" s="35" t="s">
        <v>14</v>
      </c>
      <c r="E51" s="30" t="s">
        <v>254</v>
      </c>
      <c r="F51" s="31">
        <v>5786000</v>
      </c>
      <c r="G51" s="31"/>
      <c r="H51" s="31">
        <f t="shared" si="0"/>
        <v>5786000</v>
      </c>
    </row>
    <row r="52" spans="1:8" s="32" customFormat="1" ht="12.75" customHeight="1" x14ac:dyDescent="0.25">
      <c r="A52" s="26">
        <v>45</v>
      </c>
      <c r="B52" s="33" t="s">
        <v>255</v>
      </c>
      <c r="C52" s="34" t="s">
        <v>256</v>
      </c>
      <c r="D52" s="35" t="s">
        <v>10</v>
      </c>
      <c r="E52" s="30" t="s">
        <v>257</v>
      </c>
      <c r="F52" s="31">
        <v>5496700</v>
      </c>
      <c r="G52" s="31"/>
      <c r="H52" s="31">
        <f t="shared" si="0"/>
        <v>5496700</v>
      </c>
    </row>
    <row r="53" spans="1:8" s="32" customFormat="1" ht="12.75" customHeight="1" x14ac:dyDescent="0.25">
      <c r="A53" s="26">
        <v>46</v>
      </c>
      <c r="B53" s="33" t="s">
        <v>258</v>
      </c>
      <c r="C53" s="34" t="s">
        <v>259</v>
      </c>
      <c r="D53" s="35" t="s">
        <v>10</v>
      </c>
      <c r="E53" s="30" t="s">
        <v>260</v>
      </c>
      <c r="F53" s="31">
        <v>5496700</v>
      </c>
      <c r="G53" s="31"/>
      <c r="H53" s="31">
        <f t="shared" si="0"/>
        <v>5496700</v>
      </c>
    </row>
    <row r="54" spans="1:8" s="32" customFormat="1" ht="12.75" customHeight="1" x14ac:dyDescent="0.25">
      <c r="A54" s="26">
        <v>47</v>
      </c>
      <c r="B54" s="33" t="s">
        <v>261</v>
      </c>
      <c r="C54" s="34" t="s">
        <v>262</v>
      </c>
      <c r="D54" s="35" t="s">
        <v>213</v>
      </c>
      <c r="E54" s="30" t="s">
        <v>263</v>
      </c>
      <c r="F54" s="31">
        <v>5786000</v>
      </c>
      <c r="G54" s="31"/>
      <c r="H54" s="31">
        <f t="shared" si="0"/>
        <v>5786000</v>
      </c>
    </row>
    <row r="55" spans="1:8" s="32" customFormat="1" ht="12.75" customHeight="1" x14ac:dyDescent="0.25">
      <c r="A55" s="26">
        <v>48</v>
      </c>
      <c r="B55" s="33" t="s">
        <v>264</v>
      </c>
      <c r="C55" s="34" t="s">
        <v>265</v>
      </c>
      <c r="D55" s="35" t="s">
        <v>16</v>
      </c>
      <c r="E55" s="30" t="s">
        <v>266</v>
      </c>
      <c r="F55" s="31">
        <v>5496700</v>
      </c>
      <c r="G55" s="31"/>
      <c r="H55" s="31">
        <f t="shared" si="0"/>
        <v>5496700</v>
      </c>
    </row>
    <row r="56" spans="1:8" s="32" customFormat="1" ht="12.75" customHeight="1" x14ac:dyDescent="0.25">
      <c r="A56" s="26">
        <v>49</v>
      </c>
      <c r="B56" s="33" t="s">
        <v>267</v>
      </c>
      <c r="C56" s="34" t="s">
        <v>268</v>
      </c>
      <c r="D56" s="35" t="s">
        <v>8</v>
      </c>
      <c r="E56" s="30" t="s">
        <v>269</v>
      </c>
      <c r="F56" s="31">
        <v>5786000</v>
      </c>
      <c r="G56" s="31"/>
      <c r="H56" s="31">
        <f t="shared" si="0"/>
        <v>5786000</v>
      </c>
    </row>
    <row r="57" spans="1:8" s="32" customFormat="1" ht="12.75" customHeight="1" x14ac:dyDescent="0.25">
      <c r="A57" s="26">
        <v>50</v>
      </c>
      <c r="B57" s="33" t="s">
        <v>270</v>
      </c>
      <c r="C57" s="34" t="s">
        <v>271</v>
      </c>
      <c r="D57" s="35" t="s">
        <v>9</v>
      </c>
      <c r="E57" s="30" t="s">
        <v>272</v>
      </c>
      <c r="F57" s="31">
        <v>5786000</v>
      </c>
      <c r="G57" s="31"/>
      <c r="H57" s="31">
        <f t="shared" si="0"/>
        <v>5786000</v>
      </c>
    </row>
    <row r="58" spans="1:8" s="32" customFormat="1" ht="12.75" customHeight="1" x14ac:dyDescent="0.25">
      <c r="A58" s="26">
        <v>51</v>
      </c>
      <c r="B58" s="33" t="s">
        <v>273</v>
      </c>
      <c r="C58" s="34" t="s">
        <v>274</v>
      </c>
      <c r="D58" s="35" t="s">
        <v>11</v>
      </c>
      <c r="E58" s="30" t="s">
        <v>275</v>
      </c>
      <c r="F58" s="31">
        <v>5786000</v>
      </c>
      <c r="G58" s="31"/>
      <c r="H58" s="31">
        <f t="shared" si="0"/>
        <v>5786000</v>
      </c>
    </row>
    <row r="59" spans="1:8" s="32" customFormat="1" ht="12.75" customHeight="1" x14ac:dyDescent="0.25">
      <c r="A59" s="26">
        <v>52</v>
      </c>
      <c r="B59" s="33" t="s">
        <v>276</v>
      </c>
      <c r="C59" s="34" t="s">
        <v>277</v>
      </c>
      <c r="D59" s="35" t="s">
        <v>278</v>
      </c>
      <c r="E59" s="30" t="s">
        <v>279</v>
      </c>
      <c r="F59" s="31">
        <v>6075300</v>
      </c>
      <c r="G59" s="31"/>
      <c r="H59" s="31">
        <f t="shared" si="0"/>
        <v>6075300</v>
      </c>
    </row>
    <row r="60" spans="1:8" s="32" customFormat="1" ht="12.75" customHeight="1" x14ac:dyDescent="0.25">
      <c r="A60" s="26">
        <v>53</v>
      </c>
      <c r="B60" s="33" t="s">
        <v>280</v>
      </c>
      <c r="C60" s="34" t="s">
        <v>281</v>
      </c>
      <c r="D60" s="35" t="s">
        <v>213</v>
      </c>
      <c r="E60" s="30" t="s">
        <v>282</v>
      </c>
      <c r="F60" s="31">
        <v>5786000</v>
      </c>
      <c r="G60" s="31"/>
      <c r="H60" s="31">
        <f t="shared" si="0"/>
        <v>5786000</v>
      </c>
    </row>
    <row r="61" spans="1:8" s="32" customFormat="1" ht="12.75" customHeight="1" x14ac:dyDescent="0.25">
      <c r="A61" s="26">
        <v>54</v>
      </c>
      <c r="B61" s="33" t="s">
        <v>283</v>
      </c>
      <c r="C61" s="34" t="s">
        <v>284</v>
      </c>
      <c r="D61" s="35" t="s">
        <v>14</v>
      </c>
      <c r="E61" s="30" t="s">
        <v>285</v>
      </c>
      <c r="F61" s="31">
        <v>5786000</v>
      </c>
      <c r="G61" s="31"/>
      <c r="H61" s="31">
        <f t="shared" si="0"/>
        <v>5786000</v>
      </c>
    </row>
    <row r="62" spans="1:8" s="32" customFormat="1" ht="12.75" customHeight="1" x14ac:dyDescent="0.25">
      <c r="A62" s="26">
        <v>55</v>
      </c>
      <c r="B62" s="27" t="s">
        <v>286</v>
      </c>
      <c r="C62" s="28" t="s">
        <v>287</v>
      </c>
      <c r="D62" s="29" t="s">
        <v>288</v>
      </c>
      <c r="E62" s="30" t="s">
        <v>289</v>
      </c>
      <c r="F62" s="31">
        <v>6075300</v>
      </c>
      <c r="G62" s="31"/>
      <c r="H62" s="31">
        <f t="shared" si="0"/>
        <v>6075300</v>
      </c>
    </row>
    <row r="63" spans="1:8" s="32" customFormat="1" ht="12.75" customHeight="1" x14ac:dyDescent="0.25">
      <c r="A63" s="26">
        <v>56</v>
      </c>
      <c r="B63" s="27" t="s">
        <v>290</v>
      </c>
      <c r="C63" s="28" t="s">
        <v>291</v>
      </c>
      <c r="D63" s="29" t="s">
        <v>17</v>
      </c>
      <c r="E63" s="30" t="s">
        <v>292</v>
      </c>
      <c r="F63" s="31">
        <v>6075300</v>
      </c>
      <c r="G63" s="31"/>
      <c r="H63" s="31">
        <f t="shared" si="0"/>
        <v>6075300</v>
      </c>
    </row>
    <row r="64" spans="1:8" s="32" customFormat="1" ht="12.75" customHeight="1" x14ac:dyDescent="0.25">
      <c r="A64" s="26">
        <v>57</v>
      </c>
      <c r="B64" s="27" t="s">
        <v>293</v>
      </c>
      <c r="C64" s="28" t="s">
        <v>294</v>
      </c>
      <c r="D64" s="29" t="s">
        <v>288</v>
      </c>
      <c r="E64" s="30" t="s">
        <v>295</v>
      </c>
      <c r="F64" s="31">
        <v>6075300</v>
      </c>
      <c r="G64" s="31"/>
      <c r="H64" s="31">
        <f t="shared" si="0"/>
        <v>6075300</v>
      </c>
    </row>
    <row r="65" spans="1:8" s="32" customFormat="1" ht="12.75" customHeight="1" x14ac:dyDescent="0.25">
      <c r="A65" s="26">
        <v>58</v>
      </c>
      <c r="B65" s="27" t="s">
        <v>296</v>
      </c>
      <c r="C65" s="28" t="s">
        <v>297</v>
      </c>
      <c r="D65" s="29" t="s">
        <v>17</v>
      </c>
      <c r="E65" s="30" t="s">
        <v>298</v>
      </c>
      <c r="F65" s="31">
        <v>5523000</v>
      </c>
      <c r="G65" s="31"/>
      <c r="H65" s="31">
        <f t="shared" si="0"/>
        <v>5523000</v>
      </c>
    </row>
    <row r="66" spans="1:8" s="32" customFormat="1" ht="12.75" customHeight="1" x14ac:dyDescent="0.25">
      <c r="A66" s="26">
        <v>59</v>
      </c>
      <c r="B66" s="27" t="s">
        <v>299</v>
      </c>
      <c r="C66" s="28" t="s">
        <v>300</v>
      </c>
      <c r="D66" s="29" t="s">
        <v>18</v>
      </c>
      <c r="E66" s="30" t="s">
        <v>301</v>
      </c>
      <c r="F66" s="31">
        <v>5523000</v>
      </c>
      <c r="G66" s="31"/>
      <c r="H66" s="31">
        <f t="shared" si="0"/>
        <v>5523000</v>
      </c>
    </row>
    <row r="67" spans="1:8" s="32" customFormat="1" ht="12.75" customHeight="1" x14ac:dyDescent="0.25">
      <c r="A67" s="26">
        <v>60</v>
      </c>
      <c r="B67" s="27" t="s">
        <v>302</v>
      </c>
      <c r="C67" s="28" t="s">
        <v>303</v>
      </c>
      <c r="D67" s="29" t="s">
        <v>18</v>
      </c>
      <c r="E67" s="30" t="s">
        <v>304</v>
      </c>
      <c r="F67" s="31">
        <v>5523000</v>
      </c>
      <c r="G67" s="31"/>
      <c r="H67" s="31">
        <f t="shared" si="0"/>
        <v>5523000</v>
      </c>
    </row>
    <row r="68" spans="1:8" s="32" customFormat="1" ht="12.75" customHeight="1" x14ac:dyDescent="0.25">
      <c r="A68" s="26">
        <v>61</v>
      </c>
      <c r="B68" s="27" t="s">
        <v>305</v>
      </c>
      <c r="C68" s="28" t="s">
        <v>306</v>
      </c>
      <c r="D68" s="29" t="s">
        <v>288</v>
      </c>
      <c r="E68" s="30" t="s">
        <v>307</v>
      </c>
      <c r="F68" s="31">
        <v>5523000</v>
      </c>
      <c r="G68" s="31"/>
      <c r="H68" s="31">
        <f t="shared" si="0"/>
        <v>5523000</v>
      </c>
    </row>
    <row r="69" spans="1:8" s="32" customFormat="1" ht="12.75" customHeight="1" x14ac:dyDescent="0.25">
      <c r="A69" s="26">
        <v>62</v>
      </c>
      <c r="B69" s="27" t="s">
        <v>308</v>
      </c>
      <c r="C69" s="28" t="s">
        <v>309</v>
      </c>
      <c r="D69" s="29" t="s">
        <v>310</v>
      </c>
      <c r="E69" s="30" t="s">
        <v>311</v>
      </c>
      <c r="F69" s="31">
        <v>6312000</v>
      </c>
      <c r="G69" s="31"/>
      <c r="H69" s="31">
        <f t="shared" si="0"/>
        <v>6312000</v>
      </c>
    </row>
    <row r="70" spans="1:8" s="32" customFormat="1" ht="12.75" customHeight="1" x14ac:dyDescent="0.25">
      <c r="A70" s="26">
        <v>63</v>
      </c>
      <c r="B70" s="27" t="s">
        <v>312</v>
      </c>
      <c r="C70" s="28" t="s">
        <v>313</v>
      </c>
      <c r="D70" s="29" t="s">
        <v>310</v>
      </c>
      <c r="E70" s="30" t="s">
        <v>314</v>
      </c>
      <c r="F70" s="31">
        <v>6312000</v>
      </c>
      <c r="G70" s="31"/>
      <c r="H70" s="31">
        <f t="shared" si="0"/>
        <v>6312000</v>
      </c>
    </row>
    <row r="71" spans="1:8" s="32" customFormat="1" ht="12.75" customHeight="1" x14ac:dyDescent="0.25">
      <c r="A71" s="26">
        <v>64</v>
      </c>
      <c r="B71" s="27" t="s">
        <v>315</v>
      </c>
      <c r="C71" s="28" t="s">
        <v>316</v>
      </c>
      <c r="D71" s="29" t="s">
        <v>317</v>
      </c>
      <c r="E71" s="30" t="s">
        <v>318</v>
      </c>
      <c r="F71" s="31">
        <v>5996400</v>
      </c>
      <c r="G71" s="31"/>
      <c r="H71" s="31">
        <f t="shared" si="0"/>
        <v>5996400</v>
      </c>
    </row>
    <row r="72" spans="1:8" s="32" customFormat="1" ht="12.75" customHeight="1" x14ac:dyDescent="0.25">
      <c r="A72" s="26">
        <v>65</v>
      </c>
      <c r="B72" s="27" t="s">
        <v>319</v>
      </c>
      <c r="C72" s="28" t="s">
        <v>97</v>
      </c>
      <c r="D72" s="29" t="s">
        <v>317</v>
      </c>
      <c r="E72" s="30" t="s">
        <v>320</v>
      </c>
      <c r="F72" s="31">
        <v>5996400</v>
      </c>
      <c r="G72" s="31"/>
      <c r="H72" s="31">
        <f t="shared" si="0"/>
        <v>5996400</v>
      </c>
    </row>
    <row r="73" spans="1:8" s="32" customFormat="1" ht="12.75" customHeight="1" x14ac:dyDescent="0.25">
      <c r="A73" s="26">
        <v>66</v>
      </c>
      <c r="B73" s="27" t="s">
        <v>321</v>
      </c>
      <c r="C73" s="28" t="s">
        <v>322</v>
      </c>
      <c r="D73" s="29" t="s">
        <v>323</v>
      </c>
      <c r="E73" s="30" t="s">
        <v>324</v>
      </c>
      <c r="F73" s="31">
        <v>5496700</v>
      </c>
      <c r="G73" s="31"/>
      <c r="H73" s="31">
        <f t="shared" ref="H73:H136" si="1">+F73-G73</f>
        <v>5496700</v>
      </c>
    </row>
    <row r="74" spans="1:8" s="32" customFormat="1" ht="12.75" customHeight="1" x14ac:dyDescent="0.25">
      <c r="A74" s="26">
        <v>67</v>
      </c>
      <c r="B74" s="27" t="s">
        <v>325</v>
      </c>
      <c r="C74" s="28" t="s">
        <v>326</v>
      </c>
      <c r="D74" s="29" t="s">
        <v>19</v>
      </c>
      <c r="E74" s="30" t="s">
        <v>327</v>
      </c>
      <c r="F74" s="31">
        <v>5496700</v>
      </c>
      <c r="G74" s="31"/>
      <c r="H74" s="31">
        <f t="shared" si="1"/>
        <v>5496700</v>
      </c>
    </row>
    <row r="75" spans="1:8" s="32" customFormat="1" ht="12.75" customHeight="1" x14ac:dyDescent="0.25">
      <c r="A75" s="26">
        <v>68</v>
      </c>
      <c r="B75" s="27" t="s">
        <v>328</v>
      </c>
      <c r="C75" s="28" t="s">
        <v>329</v>
      </c>
      <c r="D75" s="29" t="s">
        <v>330</v>
      </c>
      <c r="E75" s="30" t="s">
        <v>331</v>
      </c>
      <c r="F75" s="31">
        <v>5496700</v>
      </c>
      <c r="G75" s="31"/>
      <c r="H75" s="31">
        <f t="shared" si="1"/>
        <v>5496700</v>
      </c>
    </row>
    <row r="76" spans="1:8" s="32" customFormat="1" ht="12.75" customHeight="1" x14ac:dyDescent="0.25">
      <c r="A76" s="26">
        <v>69</v>
      </c>
      <c r="B76" s="27" t="s">
        <v>332</v>
      </c>
      <c r="C76" s="28" t="s">
        <v>333</v>
      </c>
      <c r="D76" s="29" t="s">
        <v>20</v>
      </c>
      <c r="E76" s="30" t="s">
        <v>334</v>
      </c>
      <c r="F76" s="31">
        <v>6364600</v>
      </c>
      <c r="G76" s="31"/>
      <c r="H76" s="31">
        <f t="shared" si="1"/>
        <v>6364600</v>
      </c>
    </row>
    <row r="77" spans="1:8" s="32" customFormat="1" ht="12.75" customHeight="1" x14ac:dyDescent="0.25">
      <c r="A77" s="26">
        <v>70</v>
      </c>
      <c r="B77" s="27" t="s">
        <v>335</v>
      </c>
      <c r="C77" s="28" t="s">
        <v>336</v>
      </c>
      <c r="D77" s="29" t="s">
        <v>323</v>
      </c>
      <c r="E77" s="30" t="s">
        <v>337</v>
      </c>
      <c r="F77" s="31">
        <v>5496700</v>
      </c>
      <c r="G77" s="31"/>
      <c r="H77" s="31">
        <f t="shared" si="1"/>
        <v>5496700</v>
      </c>
    </row>
    <row r="78" spans="1:8" s="32" customFormat="1" ht="12.75" customHeight="1" x14ac:dyDescent="0.25">
      <c r="A78" s="26">
        <v>71</v>
      </c>
      <c r="B78" s="27" t="s">
        <v>338</v>
      </c>
      <c r="C78" s="28" t="s">
        <v>339</v>
      </c>
      <c r="D78" s="29" t="s">
        <v>340</v>
      </c>
      <c r="E78" s="30" t="s">
        <v>341</v>
      </c>
      <c r="F78" s="31">
        <v>5496700</v>
      </c>
      <c r="G78" s="31"/>
      <c r="H78" s="31">
        <f t="shared" si="1"/>
        <v>5496700</v>
      </c>
    </row>
    <row r="79" spans="1:8" s="32" customFormat="1" ht="12.75" customHeight="1" x14ac:dyDescent="0.25">
      <c r="A79" s="26">
        <v>72</v>
      </c>
      <c r="B79" s="27" t="s">
        <v>342</v>
      </c>
      <c r="C79" s="28" t="s">
        <v>343</v>
      </c>
      <c r="D79" s="29" t="s">
        <v>19</v>
      </c>
      <c r="E79" s="30" t="s">
        <v>344</v>
      </c>
      <c r="F79" s="31">
        <v>5496700</v>
      </c>
      <c r="G79" s="31"/>
      <c r="H79" s="31">
        <f t="shared" si="1"/>
        <v>5496700</v>
      </c>
    </row>
    <row r="80" spans="1:8" s="32" customFormat="1" ht="12.75" customHeight="1" x14ac:dyDescent="0.25">
      <c r="A80" s="26">
        <v>73</v>
      </c>
      <c r="B80" s="27" t="s">
        <v>345</v>
      </c>
      <c r="C80" s="28" t="s">
        <v>346</v>
      </c>
      <c r="D80" s="29" t="s">
        <v>21</v>
      </c>
      <c r="E80" s="30" t="s">
        <v>347</v>
      </c>
      <c r="F80" s="31">
        <v>5496700</v>
      </c>
      <c r="G80" s="31"/>
      <c r="H80" s="31">
        <f t="shared" si="1"/>
        <v>5496700</v>
      </c>
    </row>
    <row r="81" spans="1:8" s="32" customFormat="1" ht="12.75" customHeight="1" x14ac:dyDescent="0.25">
      <c r="A81" s="26">
        <v>74</v>
      </c>
      <c r="B81" s="27" t="s">
        <v>348</v>
      </c>
      <c r="C81" s="28" t="s">
        <v>349</v>
      </c>
      <c r="D81" s="29" t="s">
        <v>21</v>
      </c>
      <c r="E81" s="30" t="s">
        <v>350</v>
      </c>
      <c r="F81" s="31">
        <v>5496700</v>
      </c>
      <c r="G81" s="31"/>
      <c r="H81" s="31">
        <f t="shared" si="1"/>
        <v>5496700</v>
      </c>
    </row>
    <row r="82" spans="1:8" s="32" customFormat="1" ht="12.75" customHeight="1" x14ac:dyDescent="0.25">
      <c r="A82" s="26">
        <v>75</v>
      </c>
      <c r="B82" s="27" t="s">
        <v>351</v>
      </c>
      <c r="C82" s="28" t="s">
        <v>352</v>
      </c>
      <c r="D82" s="29" t="s">
        <v>20</v>
      </c>
      <c r="E82" s="30" t="s">
        <v>353</v>
      </c>
      <c r="F82" s="31">
        <v>5786000</v>
      </c>
      <c r="G82" s="31"/>
      <c r="H82" s="31">
        <f t="shared" si="1"/>
        <v>5786000</v>
      </c>
    </row>
    <row r="83" spans="1:8" s="32" customFormat="1" ht="12.75" customHeight="1" x14ac:dyDescent="0.25">
      <c r="A83" s="26">
        <v>76</v>
      </c>
      <c r="B83" s="27" t="s">
        <v>354</v>
      </c>
      <c r="C83" s="28" t="s">
        <v>355</v>
      </c>
      <c r="D83" s="29" t="s">
        <v>20</v>
      </c>
      <c r="E83" s="30" t="s">
        <v>356</v>
      </c>
      <c r="F83" s="31">
        <v>5786000</v>
      </c>
      <c r="G83" s="31"/>
      <c r="H83" s="31">
        <f t="shared" si="1"/>
        <v>5786000</v>
      </c>
    </row>
    <row r="84" spans="1:8" s="32" customFormat="1" ht="12.75" customHeight="1" x14ac:dyDescent="0.25">
      <c r="A84" s="26">
        <v>77</v>
      </c>
      <c r="B84" s="27" t="s">
        <v>357</v>
      </c>
      <c r="C84" s="28" t="s">
        <v>358</v>
      </c>
      <c r="D84" s="29" t="s">
        <v>323</v>
      </c>
      <c r="E84" s="30" t="s">
        <v>359</v>
      </c>
      <c r="F84" s="31">
        <v>4997000</v>
      </c>
      <c r="G84" s="31"/>
      <c r="H84" s="31">
        <f t="shared" si="1"/>
        <v>4997000</v>
      </c>
    </row>
    <row r="85" spans="1:8" s="32" customFormat="1" ht="12.75" customHeight="1" x14ac:dyDescent="0.25">
      <c r="A85" s="26">
        <v>78</v>
      </c>
      <c r="B85" s="27" t="s">
        <v>360</v>
      </c>
      <c r="C85" s="28" t="s">
        <v>361</v>
      </c>
      <c r="D85" s="29" t="s">
        <v>20</v>
      </c>
      <c r="E85" s="30" t="s">
        <v>362</v>
      </c>
      <c r="F85" s="31">
        <v>5786000</v>
      </c>
      <c r="G85" s="31"/>
      <c r="H85" s="31">
        <f t="shared" si="1"/>
        <v>5786000</v>
      </c>
    </row>
    <row r="86" spans="1:8" s="32" customFormat="1" ht="12.75" customHeight="1" x14ac:dyDescent="0.25">
      <c r="A86" s="26">
        <v>79</v>
      </c>
      <c r="B86" s="27" t="s">
        <v>363</v>
      </c>
      <c r="C86" s="28" t="s">
        <v>364</v>
      </c>
      <c r="D86" s="29" t="s">
        <v>317</v>
      </c>
      <c r="E86" s="30" t="s">
        <v>365</v>
      </c>
      <c r="F86" s="31">
        <v>4997000</v>
      </c>
      <c r="G86" s="31"/>
      <c r="H86" s="31">
        <f t="shared" si="1"/>
        <v>4997000</v>
      </c>
    </row>
    <row r="87" spans="1:8" s="32" customFormat="1" ht="12.75" customHeight="1" x14ac:dyDescent="0.25">
      <c r="A87" s="26">
        <v>80</v>
      </c>
      <c r="B87" s="27" t="s">
        <v>366</v>
      </c>
      <c r="C87" s="28" t="s">
        <v>367</v>
      </c>
      <c r="D87" s="29" t="s">
        <v>21</v>
      </c>
      <c r="E87" s="30" t="s">
        <v>368</v>
      </c>
      <c r="F87" s="31">
        <v>4997000</v>
      </c>
      <c r="G87" s="31"/>
      <c r="H87" s="31">
        <f t="shared" si="1"/>
        <v>4997000</v>
      </c>
    </row>
    <row r="88" spans="1:8" s="32" customFormat="1" ht="12.75" customHeight="1" x14ac:dyDescent="0.25">
      <c r="A88" s="26">
        <v>81</v>
      </c>
      <c r="B88" s="27" t="s">
        <v>369</v>
      </c>
      <c r="C88" s="28" t="s">
        <v>370</v>
      </c>
      <c r="D88" s="29" t="s">
        <v>330</v>
      </c>
      <c r="E88" s="30" t="s">
        <v>371</v>
      </c>
      <c r="F88" s="31">
        <v>4997000</v>
      </c>
      <c r="G88" s="31"/>
      <c r="H88" s="31">
        <f t="shared" si="1"/>
        <v>4997000</v>
      </c>
    </row>
    <row r="89" spans="1:8" s="32" customFormat="1" ht="12.75" customHeight="1" x14ac:dyDescent="0.25">
      <c r="A89" s="26">
        <v>82</v>
      </c>
      <c r="B89" s="27" t="s">
        <v>372</v>
      </c>
      <c r="C89" s="28" t="s">
        <v>373</v>
      </c>
      <c r="D89" s="29" t="s">
        <v>374</v>
      </c>
      <c r="E89" s="30" t="s">
        <v>375</v>
      </c>
      <c r="F89" s="31">
        <v>4997000</v>
      </c>
      <c r="G89" s="31"/>
      <c r="H89" s="31">
        <f t="shared" si="1"/>
        <v>4997000</v>
      </c>
    </row>
    <row r="90" spans="1:8" s="32" customFormat="1" ht="12.75" customHeight="1" x14ac:dyDescent="0.25">
      <c r="A90" s="26">
        <v>83</v>
      </c>
      <c r="B90" s="27" t="s">
        <v>376</v>
      </c>
      <c r="C90" s="28" t="s">
        <v>377</v>
      </c>
      <c r="D90" s="29" t="s">
        <v>22</v>
      </c>
      <c r="E90" s="30" t="s">
        <v>378</v>
      </c>
      <c r="F90" s="31">
        <v>5496700</v>
      </c>
      <c r="G90" s="31"/>
      <c r="H90" s="31">
        <f t="shared" si="1"/>
        <v>5496700</v>
      </c>
    </row>
    <row r="91" spans="1:8" s="32" customFormat="1" ht="12.75" customHeight="1" x14ac:dyDescent="0.25">
      <c r="A91" s="26">
        <v>84</v>
      </c>
      <c r="B91" s="27" t="s">
        <v>379</v>
      </c>
      <c r="C91" s="28" t="s">
        <v>380</v>
      </c>
      <c r="D91" s="29" t="s">
        <v>23</v>
      </c>
      <c r="E91" s="30" t="s">
        <v>381</v>
      </c>
      <c r="F91" s="31">
        <v>5496700</v>
      </c>
      <c r="G91" s="31"/>
      <c r="H91" s="31">
        <f t="shared" si="1"/>
        <v>5496700</v>
      </c>
    </row>
    <row r="92" spans="1:8" s="32" customFormat="1" ht="12.75" customHeight="1" x14ac:dyDescent="0.25">
      <c r="A92" s="26">
        <v>85</v>
      </c>
      <c r="B92" s="27" t="s">
        <v>382</v>
      </c>
      <c r="C92" s="28" t="s">
        <v>383</v>
      </c>
      <c r="D92" s="29" t="s">
        <v>23</v>
      </c>
      <c r="E92" s="30" t="s">
        <v>384</v>
      </c>
      <c r="F92" s="31">
        <v>5496700</v>
      </c>
      <c r="G92" s="31"/>
      <c r="H92" s="31">
        <f t="shared" si="1"/>
        <v>5496700</v>
      </c>
    </row>
    <row r="93" spans="1:8" s="32" customFormat="1" ht="12.75" customHeight="1" x14ac:dyDescent="0.25">
      <c r="A93" s="26">
        <v>86</v>
      </c>
      <c r="B93" s="27" t="s">
        <v>385</v>
      </c>
      <c r="C93" s="28" t="s">
        <v>386</v>
      </c>
      <c r="D93" s="29" t="s">
        <v>22</v>
      </c>
      <c r="E93" s="30" t="s">
        <v>387</v>
      </c>
      <c r="F93" s="31">
        <v>4997000</v>
      </c>
      <c r="G93" s="31"/>
      <c r="H93" s="31">
        <f t="shared" si="1"/>
        <v>4997000</v>
      </c>
    </row>
    <row r="94" spans="1:8" s="32" customFormat="1" ht="12.75" customHeight="1" x14ac:dyDescent="0.25">
      <c r="A94" s="26">
        <v>87</v>
      </c>
      <c r="B94" s="27" t="s">
        <v>388</v>
      </c>
      <c r="C94" s="28" t="s">
        <v>389</v>
      </c>
      <c r="D94" s="36" t="s">
        <v>390</v>
      </c>
      <c r="E94" s="30" t="s">
        <v>391</v>
      </c>
      <c r="F94" s="31">
        <v>4339500</v>
      </c>
      <c r="G94" s="31"/>
      <c r="H94" s="31">
        <f t="shared" si="1"/>
        <v>4339500</v>
      </c>
    </row>
    <row r="95" spans="1:8" s="32" customFormat="1" ht="12.75" customHeight="1" x14ac:dyDescent="0.25">
      <c r="A95" s="26">
        <v>88</v>
      </c>
      <c r="B95" s="27" t="s">
        <v>392</v>
      </c>
      <c r="C95" s="28" t="s">
        <v>393</v>
      </c>
      <c r="D95" s="36" t="s">
        <v>394</v>
      </c>
      <c r="E95" s="30" t="s">
        <v>395</v>
      </c>
      <c r="F95" s="31">
        <v>4339500</v>
      </c>
      <c r="G95" s="31"/>
      <c r="H95" s="31">
        <f t="shared" si="1"/>
        <v>4339500</v>
      </c>
    </row>
    <row r="96" spans="1:8" s="32" customFormat="1" ht="12.75" customHeight="1" x14ac:dyDescent="0.25">
      <c r="A96" s="26">
        <v>89</v>
      </c>
      <c r="B96" s="27" t="s">
        <v>396</v>
      </c>
      <c r="C96" s="28" t="s">
        <v>397</v>
      </c>
      <c r="D96" s="36" t="s">
        <v>24</v>
      </c>
      <c r="E96" s="30" t="s">
        <v>398</v>
      </c>
      <c r="F96" s="31">
        <v>3945000</v>
      </c>
      <c r="G96" s="31"/>
      <c r="H96" s="31">
        <f t="shared" si="1"/>
        <v>3945000</v>
      </c>
    </row>
    <row r="97" spans="1:8" s="32" customFormat="1" ht="12.75" customHeight="1" x14ac:dyDescent="0.25">
      <c r="A97" s="26">
        <v>90</v>
      </c>
      <c r="B97" s="27" t="s">
        <v>399</v>
      </c>
      <c r="C97" s="28" t="s">
        <v>400</v>
      </c>
      <c r="D97" s="36" t="s">
        <v>390</v>
      </c>
      <c r="E97" s="30" t="s">
        <v>401</v>
      </c>
      <c r="F97" s="31">
        <v>3945000</v>
      </c>
      <c r="G97" s="31"/>
      <c r="H97" s="31">
        <f t="shared" si="1"/>
        <v>3945000</v>
      </c>
    </row>
    <row r="98" spans="1:8" s="32" customFormat="1" ht="12.75" customHeight="1" x14ac:dyDescent="0.25">
      <c r="A98" s="26">
        <v>91</v>
      </c>
      <c r="B98" s="27" t="s">
        <v>402</v>
      </c>
      <c r="C98" s="28" t="s">
        <v>403</v>
      </c>
      <c r="D98" s="29" t="s">
        <v>25</v>
      </c>
      <c r="E98" s="30" t="s">
        <v>404</v>
      </c>
      <c r="F98" s="31">
        <v>4734000</v>
      </c>
      <c r="G98" s="31"/>
      <c r="H98" s="31">
        <f t="shared" si="1"/>
        <v>4734000</v>
      </c>
    </row>
    <row r="99" spans="1:8" s="32" customFormat="1" ht="12.75" customHeight="1" x14ac:dyDescent="0.25">
      <c r="A99" s="26">
        <v>92</v>
      </c>
      <c r="B99" s="27" t="s">
        <v>405</v>
      </c>
      <c r="C99" s="28" t="s">
        <v>406</v>
      </c>
      <c r="D99" s="29" t="s">
        <v>25</v>
      </c>
      <c r="E99" s="30" t="s">
        <v>407</v>
      </c>
      <c r="F99" s="31">
        <v>3945000</v>
      </c>
      <c r="G99" s="31"/>
      <c r="H99" s="31">
        <f t="shared" si="1"/>
        <v>3945000</v>
      </c>
    </row>
    <row r="100" spans="1:8" ht="12.75" customHeight="1" x14ac:dyDescent="0.25">
      <c r="A100" s="26">
        <v>93</v>
      </c>
      <c r="B100" s="27" t="s">
        <v>408</v>
      </c>
      <c r="C100" s="28" t="s">
        <v>409</v>
      </c>
      <c r="D100" s="29" t="s">
        <v>410</v>
      </c>
      <c r="E100" s="37" t="s">
        <v>411</v>
      </c>
      <c r="F100" s="31">
        <v>5365200</v>
      </c>
      <c r="G100" s="31"/>
      <c r="H100" s="31">
        <f t="shared" si="1"/>
        <v>5365200</v>
      </c>
    </row>
    <row r="101" spans="1:8" ht="12.75" customHeight="1" x14ac:dyDescent="0.25">
      <c r="A101" s="26">
        <v>94</v>
      </c>
      <c r="B101" s="27" t="s">
        <v>412</v>
      </c>
      <c r="C101" s="28" t="s">
        <v>413</v>
      </c>
      <c r="D101" s="29" t="s">
        <v>414</v>
      </c>
      <c r="E101" s="30" t="s">
        <v>415</v>
      </c>
      <c r="F101" s="31">
        <v>4734000</v>
      </c>
      <c r="G101" s="31"/>
      <c r="H101" s="31">
        <f t="shared" si="1"/>
        <v>4734000</v>
      </c>
    </row>
    <row r="102" spans="1:8" ht="12.75" customHeight="1" x14ac:dyDescent="0.25">
      <c r="A102" s="26">
        <v>95</v>
      </c>
      <c r="B102" s="27" t="s">
        <v>416</v>
      </c>
      <c r="C102" s="28" t="s">
        <v>417</v>
      </c>
      <c r="D102" s="29" t="s">
        <v>410</v>
      </c>
      <c r="E102" s="30" t="s">
        <v>418</v>
      </c>
      <c r="F102" s="31">
        <v>4918100</v>
      </c>
      <c r="G102" s="31"/>
      <c r="H102" s="31">
        <f t="shared" si="1"/>
        <v>4918100</v>
      </c>
    </row>
    <row r="103" spans="1:8" ht="12.75" customHeight="1" x14ac:dyDescent="0.25">
      <c r="A103" s="26">
        <v>96</v>
      </c>
      <c r="B103" s="27" t="s">
        <v>419</v>
      </c>
      <c r="C103" s="28" t="s">
        <v>420</v>
      </c>
      <c r="D103" s="29" t="s">
        <v>26</v>
      </c>
      <c r="E103" s="30" t="s">
        <v>421</v>
      </c>
      <c r="F103" s="31">
        <v>4918100</v>
      </c>
      <c r="G103" s="31"/>
      <c r="H103" s="31">
        <f t="shared" si="1"/>
        <v>4918100</v>
      </c>
    </row>
    <row r="104" spans="1:8" ht="12.75" customHeight="1" x14ac:dyDescent="0.25">
      <c r="A104" s="26">
        <v>97</v>
      </c>
      <c r="B104" s="27" t="s">
        <v>422</v>
      </c>
      <c r="C104" s="28" t="s">
        <v>423</v>
      </c>
      <c r="D104" s="29" t="s">
        <v>424</v>
      </c>
      <c r="E104" s="30" t="s">
        <v>425</v>
      </c>
      <c r="F104" s="31">
        <v>4628800</v>
      </c>
      <c r="G104" s="31"/>
      <c r="H104" s="31">
        <f t="shared" si="1"/>
        <v>4628800</v>
      </c>
    </row>
    <row r="105" spans="1:8" ht="12.75" customHeight="1" x14ac:dyDescent="0.25">
      <c r="A105" s="26">
        <v>98</v>
      </c>
      <c r="B105" s="27" t="s">
        <v>426</v>
      </c>
      <c r="C105" s="28" t="s">
        <v>427</v>
      </c>
      <c r="D105" s="29" t="s">
        <v>424</v>
      </c>
      <c r="E105" s="30" t="s">
        <v>428</v>
      </c>
      <c r="F105" s="31">
        <v>4628800</v>
      </c>
      <c r="G105" s="31"/>
      <c r="H105" s="31">
        <f t="shared" si="1"/>
        <v>4628800</v>
      </c>
    </row>
    <row r="106" spans="1:8" ht="12.75" customHeight="1" x14ac:dyDescent="0.25">
      <c r="A106" s="26">
        <v>99</v>
      </c>
      <c r="B106" s="27" t="s">
        <v>429</v>
      </c>
      <c r="C106" s="28" t="s">
        <v>430</v>
      </c>
      <c r="D106" s="29" t="s">
        <v>424</v>
      </c>
      <c r="E106" s="30" t="s">
        <v>431</v>
      </c>
      <c r="F106" s="31">
        <v>4628800</v>
      </c>
      <c r="G106" s="31"/>
      <c r="H106" s="31">
        <f t="shared" si="1"/>
        <v>4628800</v>
      </c>
    </row>
    <row r="107" spans="1:8" ht="12.75" customHeight="1" x14ac:dyDescent="0.25">
      <c r="A107" s="26">
        <v>100</v>
      </c>
      <c r="B107" s="27" t="s">
        <v>432</v>
      </c>
      <c r="C107" s="28" t="s">
        <v>433</v>
      </c>
      <c r="D107" s="29" t="s">
        <v>434</v>
      </c>
      <c r="E107" s="30" t="s">
        <v>435</v>
      </c>
      <c r="F107" s="31">
        <v>4628800</v>
      </c>
      <c r="G107" s="31"/>
      <c r="H107" s="31">
        <f t="shared" si="1"/>
        <v>4628800</v>
      </c>
    </row>
    <row r="108" spans="1:8" ht="12.75" customHeight="1" x14ac:dyDescent="0.25">
      <c r="A108" s="26">
        <v>101</v>
      </c>
      <c r="B108" s="27" t="s">
        <v>436</v>
      </c>
      <c r="C108" s="28" t="s">
        <v>437</v>
      </c>
      <c r="D108" s="29" t="s">
        <v>424</v>
      </c>
      <c r="E108" s="30" t="s">
        <v>438</v>
      </c>
      <c r="F108" s="31">
        <v>4628800</v>
      </c>
      <c r="G108" s="31"/>
      <c r="H108" s="31">
        <f t="shared" si="1"/>
        <v>4628800</v>
      </c>
    </row>
    <row r="109" spans="1:8" ht="12.75" customHeight="1" x14ac:dyDescent="0.25">
      <c r="A109" s="26">
        <v>102</v>
      </c>
      <c r="B109" s="27" t="s">
        <v>439</v>
      </c>
      <c r="C109" s="28" t="s">
        <v>440</v>
      </c>
      <c r="D109" s="29" t="s">
        <v>424</v>
      </c>
      <c r="E109" s="30" t="s">
        <v>441</v>
      </c>
      <c r="F109" s="31">
        <v>4628800</v>
      </c>
      <c r="G109" s="31"/>
      <c r="H109" s="31">
        <f t="shared" si="1"/>
        <v>4628800</v>
      </c>
    </row>
    <row r="110" spans="1:8" ht="12.75" customHeight="1" x14ac:dyDescent="0.25">
      <c r="A110" s="26">
        <v>103</v>
      </c>
      <c r="B110" s="27" t="s">
        <v>442</v>
      </c>
      <c r="C110" s="28" t="s">
        <v>443</v>
      </c>
      <c r="D110" s="29" t="s">
        <v>424</v>
      </c>
      <c r="E110" s="30" t="s">
        <v>444</v>
      </c>
      <c r="F110" s="31">
        <v>4628800</v>
      </c>
      <c r="G110" s="31"/>
      <c r="H110" s="31">
        <f t="shared" si="1"/>
        <v>4628800</v>
      </c>
    </row>
    <row r="111" spans="1:8" ht="12.75" customHeight="1" x14ac:dyDescent="0.25">
      <c r="A111" s="26">
        <v>104</v>
      </c>
      <c r="B111" s="27" t="s">
        <v>445</v>
      </c>
      <c r="C111" s="28" t="s">
        <v>446</v>
      </c>
      <c r="D111" s="29" t="s">
        <v>424</v>
      </c>
      <c r="E111" s="30" t="s">
        <v>447</v>
      </c>
      <c r="F111" s="31">
        <v>4628800</v>
      </c>
      <c r="G111" s="31"/>
      <c r="H111" s="31">
        <f t="shared" si="1"/>
        <v>4628800</v>
      </c>
    </row>
    <row r="112" spans="1:8" ht="12.75" customHeight="1" x14ac:dyDescent="0.25">
      <c r="A112" s="26">
        <v>105</v>
      </c>
      <c r="B112" s="27" t="s">
        <v>448</v>
      </c>
      <c r="C112" s="28" t="s">
        <v>449</v>
      </c>
      <c r="D112" s="29" t="s">
        <v>434</v>
      </c>
      <c r="E112" s="30" t="s">
        <v>450</v>
      </c>
      <c r="F112" s="31">
        <v>4628800</v>
      </c>
      <c r="G112" s="31"/>
      <c r="H112" s="31">
        <f t="shared" si="1"/>
        <v>4628800</v>
      </c>
    </row>
    <row r="113" spans="1:8" ht="12.75" customHeight="1" x14ac:dyDescent="0.25">
      <c r="A113" s="26">
        <v>106</v>
      </c>
      <c r="B113" s="27" t="s">
        <v>451</v>
      </c>
      <c r="C113" s="28" t="s">
        <v>452</v>
      </c>
      <c r="D113" s="29" t="s">
        <v>434</v>
      </c>
      <c r="E113" s="30" t="s">
        <v>453</v>
      </c>
      <c r="F113" s="31">
        <v>4628800</v>
      </c>
      <c r="G113" s="31"/>
      <c r="H113" s="31">
        <f t="shared" si="1"/>
        <v>4628800</v>
      </c>
    </row>
    <row r="114" spans="1:8" ht="12.75" customHeight="1" x14ac:dyDescent="0.25">
      <c r="A114" s="26">
        <v>107</v>
      </c>
      <c r="B114" s="27" t="s">
        <v>454</v>
      </c>
      <c r="C114" s="28" t="s">
        <v>455</v>
      </c>
      <c r="D114" s="29" t="s">
        <v>424</v>
      </c>
      <c r="E114" s="30" t="s">
        <v>456</v>
      </c>
      <c r="F114" s="31">
        <v>4208000</v>
      </c>
      <c r="G114" s="31"/>
      <c r="H114" s="31">
        <f t="shared" si="1"/>
        <v>4208000</v>
      </c>
    </row>
    <row r="115" spans="1:8" ht="12.75" customHeight="1" x14ac:dyDescent="0.25">
      <c r="A115" s="26">
        <v>108</v>
      </c>
      <c r="B115" s="27" t="s">
        <v>457</v>
      </c>
      <c r="C115" s="28" t="s">
        <v>458</v>
      </c>
      <c r="D115" s="29" t="s">
        <v>459</v>
      </c>
      <c r="E115" s="30" t="s">
        <v>460</v>
      </c>
      <c r="F115" s="31">
        <v>6943200</v>
      </c>
      <c r="G115" s="31"/>
      <c r="H115" s="31">
        <f t="shared" si="1"/>
        <v>6943200</v>
      </c>
    </row>
    <row r="116" spans="1:8" ht="12.75" customHeight="1" x14ac:dyDescent="0.25">
      <c r="A116" s="26">
        <v>109</v>
      </c>
      <c r="B116" s="27" t="s">
        <v>461</v>
      </c>
      <c r="C116" s="28" t="s">
        <v>462</v>
      </c>
      <c r="D116" s="29" t="s">
        <v>459</v>
      </c>
      <c r="E116" s="30" t="s">
        <v>463</v>
      </c>
      <c r="F116" s="31">
        <v>6943200</v>
      </c>
      <c r="G116" s="31"/>
      <c r="H116" s="31">
        <f t="shared" si="1"/>
        <v>6943200</v>
      </c>
    </row>
    <row r="117" spans="1:8" ht="12.75" customHeight="1" x14ac:dyDescent="0.25">
      <c r="A117" s="26">
        <v>110</v>
      </c>
      <c r="B117" s="27" t="s">
        <v>464</v>
      </c>
      <c r="C117" s="28" t="s">
        <v>465</v>
      </c>
      <c r="D117" s="29" t="s">
        <v>459</v>
      </c>
      <c r="E117" s="30" t="s">
        <v>466</v>
      </c>
      <c r="F117" s="31">
        <v>6943200</v>
      </c>
      <c r="G117" s="31"/>
      <c r="H117" s="31">
        <f t="shared" si="1"/>
        <v>6943200</v>
      </c>
    </row>
    <row r="118" spans="1:8" ht="12.75" customHeight="1" x14ac:dyDescent="0.25">
      <c r="A118" s="26">
        <v>111</v>
      </c>
      <c r="B118" s="27" t="s">
        <v>467</v>
      </c>
      <c r="C118" s="28" t="s">
        <v>468</v>
      </c>
      <c r="D118" s="29" t="s">
        <v>459</v>
      </c>
      <c r="E118" s="30" t="s">
        <v>469</v>
      </c>
      <c r="F118" s="31">
        <v>6943200</v>
      </c>
      <c r="G118" s="31"/>
      <c r="H118" s="31">
        <f t="shared" si="1"/>
        <v>6943200</v>
      </c>
    </row>
    <row r="119" spans="1:8" ht="12.75" customHeight="1" x14ac:dyDescent="0.25">
      <c r="A119" s="26">
        <v>112</v>
      </c>
      <c r="B119" s="27" t="s">
        <v>470</v>
      </c>
      <c r="C119" s="28" t="s">
        <v>471</v>
      </c>
      <c r="D119" s="29" t="s">
        <v>459</v>
      </c>
      <c r="E119" s="30" t="s">
        <v>472</v>
      </c>
      <c r="F119" s="31">
        <v>6943200</v>
      </c>
      <c r="G119" s="31"/>
      <c r="H119" s="31">
        <f t="shared" si="1"/>
        <v>6943200</v>
      </c>
    </row>
    <row r="120" spans="1:8" ht="12.75" customHeight="1" x14ac:dyDescent="0.25">
      <c r="A120" s="26">
        <v>113</v>
      </c>
      <c r="B120" s="27" t="s">
        <v>473</v>
      </c>
      <c r="C120" s="28" t="s">
        <v>474</v>
      </c>
      <c r="D120" s="29" t="s">
        <v>475</v>
      </c>
      <c r="E120" s="30" t="s">
        <v>476</v>
      </c>
      <c r="F120" s="31">
        <v>6364600</v>
      </c>
      <c r="G120" s="31"/>
      <c r="H120" s="31">
        <f t="shared" si="1"/>
        <v>6364600</v>
      </c>
    </row>
    <row r="121" spans="1:8" ht="12.75" customHeight="1" x14ac:dyDescent="0.25">
      <c r="A121" s="26">
        <v>114</v>
      </c>
      <c r="B121" s="27" t="s">
        <v>477</v>
      </c>
      <c r="C121" s="28" t="s">
        <v>478</v>
      </c>
      <c r="D121" s="29" t="s">
        <v>459</v>
      </c>
      <c r="E121" s="30" t="s">
        <v>479</v>
      </c>
      <c r="F121" s="31">
        <v>6364600</v>
      </c>
      <c r="G121" s="31"/>
      <c r="H121" s="31">
        <f t="shared" si="1"/>
        <v>6364600</v>
      </c>
    </row>
    <row r="122" spans="1:8" ht="12.75" customHeight="1" x14ac:dyDescent="0.25">
      <c r="A122" s="26">
        <v>115</v>
      </c>
      <c r="B122" s="27" t="s">
        <v>480</v>
      </c>
      <c r="C122" s="28" t="s">
        <v>481</v>
      </c>
      <c r="D122" s="29" t="s">
        <v>475</v>
      </c>
      <c r="E122" s="30" t="s">
        <v>482</v>
      </c>
      <c r="F122" s="31">
        <v>6364600</v>
      </c>
      <c r="G122" s="31"/>
      <c r="H122" s="31">
        <f t="shared" si="1"/>
        <v>6364600</v>
      </c>
    </row>
    <row r="123" spans="1:8" ht="12.75" customHeight="1" x14ac:dyDescent="0.25">
      <c r="A123" s="26">
        <v>116</v>
      </c>
      <c r="B123" s="27" t="s">
        <v>483</v>
      </c>
      <c r="C123" s="28" t="s">
        <v>484</v>
      </c>
      <c r="D123" s="29" t="s">
        <v>485</v>
      </c>
      <c r="E123" s="30" t="s">
        <v>486</v>
      </c>
      <c r="F123" s="31">
        <v>4628800</v>
      </c>
      <c r="G123" s="31"/>
      <c r="H123" s="31">
        <f t="shared" si="1"/>
        <v>4628800</v>
      </c>
    </row>
    <row r="124" spans="1:8" ht="12.75" customHeight="1" x14ac:dyDescent="0.25">
      <c r="A124" s="26">
        <v>117</v>
      </c>
      <c r="B124" s="27" t="s">
        <v>487</v>
      </c>
      <c r="C124" s="28" t="s">
        <v>488</v>
      </c>
      <c r="D124" s="29" t="s">
        <v>489</v>
      </c>
      <c r="E124" s="30" t="s">
        <v>490</v>
      </c>
      <c r="F124" s="31">
        <v>4628800</v>
      </c>
      <c r="G124" s="31"/>
      <c r="H124" s="31">
        <f t="shared" si="1"/>
        <v>4628800</v>
      </c>
    </row>
    <row r="125" spans="1:8" ht="12.75" customHeight="1" x14ac:dyDescent="0.25">
      <c r="A125" s="26">
        <v>118</v>
      </c>
      <c r="B125" s="27" t="s">
        <v>491</v>
      </c>
      <c r="C125" s="28" t="s">
        <v>492</v>
      </c>
      <c r="D125" s="29" t="s">
        <v>485</v>
      </c>
      <c r="E125" s="30" t="s">
        <v>493</v>
      </c>
      <c r="F125" s="31">
        <v>4628800</v>
      </c>
      <c r="G125" s="31"/>
      <c r="H125" s="31">
        <f t="shared" si="1"/>
        <v>4628800</v>
      </c>
    </row>
    <row r="126" spans="1:8" ht="12.75" customHeight="1" x14ac:dyDescent="0.25">
      <c r="A126" s="26">
        <v>119</v>
      </c>
      <c r="B126" s="27" t="s">
        <v>494</v>
      </c>
      <c r="C126" s="28" t="s">
        <v>495</v>
      </c>
      <c r="D126" s="29" t="s">
        <v>489</v>
      </c>
      <c r="E126" s="30" t="s">
        <v>496</v>
      </c>
      <c r="F126" s="31">
        <v>4628800</v>
      </c>
      <c r="G126" s="31"/>
      <c r="H126" s="31">
        <f t="shared" si="1"/>
        <v>4628800</v>
      </c>
    </row>
    <row r="127" spans="1:8" ht="12.75" customHeight="1" x14ac:dyDescent="0.25">
      <c r="A127" s="26">
        <v>120</v>
      </c>
      <c r="B127" s="27" t="s">
        <v>497</v>
      </c>
      <c r="C127" s="28" t="s">
        <v>498</v>
      </c>
      <c r="D127" s="29" t="s">
        <v>485</v>
      </c>
      <c r="E127" s="30" t="s">
        <v>499</v>
      </c>
      <c r="F127" s="31">
        <v>4628800</v>
      </c>
      <c r="G127" s="31"/>
      <c r="H127" s="31">
        <f t="shared" si="1"/>
        <v>4628800</v>
      </c>
    </row>
    <row r="128" spans="1:8" ht="12.75" customHeight="1" x14ac:dyDescent="0.25">
      <c r="A128" s="26">
        <v>121</v>
      </c>
      <c r="B128" s="27" t="s">
        <v>500</v>
      </c>
      <c r="C128" s="28" t="s">
        <v>501</v>
      </c>
      <c r="D128" s="29" t="s">
        <v>27</v>
      </c>
      <c r="E128" s="30" t="s">
        <v>502</v>
      </c>
      <c r="F128" s="31">
        <v>5260000</v>
      </c>
      <c r="G128" s="31"/>
      <c r="H128" s="31">
        <f t="shared" si="1"/>
        <v>5260000</v>
      </c>
    </row>
    <row r="129" spans="1:8" ht="12.75" customHeight="1" x14ac:dyDescent="0.25">
      <c r="A129" s="26">
        <v>122</v>
      </c>
      <c r="B129" s="27" t="s">
        <v>503</v>
      </c>
      <c r="C129" s="28" t="s">
        <v>504</v>
      </c>
      <c r="D129" s="29" t="s">
        <v>489</v>
      </c>
      <c r="E129" s="30" t="s">
        <v>505</v>
      </c>
      <c r="F129" s="31">
        <v>4208000</v>
      </c>
      <c r="G129" s="31"/>
      <c r="H129" s="31">
        <f t="shared" si="1"/>
        <v>4208000</v>
      </c>
    </row>
    <row r="130" spans="1:8" ht="12.75" customHeight="1" x14ac:dyDescent="0.25">
      <c r="A130" s="26">
        <v>123</v>
      </c>
      <c r="B130" s="27" t="s">
        <v>506</v>
      </c>
      <c r="C130" s="28" t="s">
        <v>507</v>
      </c>
      <c r="D130" s="29" t="s">
        <v>508</v>
      </c>
      <c r="E130" s="30" t="s">
        <v>509</v>
      </c>
      <c r="F130" s="31">
        <v>5523000</v>
      </c>
      <c r="G130" s="31"/>
      <c r="H130" s="31">
        <f t="shared" si="1"/>
        <v>5523000</v>
      </c>
    </row>
    <row r="131" spans="1:8" ht="12.75" customHeight="1" x14ac:dyDescent="0.25">
      <c r="A131" s="26">
        <v>124</v>
      </c>
      <c r="B131" s="27" t="s">
        <v>510</v>
      </c>
      <c r="C131" s="28" t="s">
        <v>511</v>
      </c>
      <c r="D131" s="29" t="s">
        <v>489</v>
      </c>
      <c r="E131" s="30" t="s">
        <v>512</v>
      </c>
      <c r="F131" s="31">
        <v>4208000</v>
      </c>
      <c r="G131" s="31"/>
      <c r="H131" s="31">
        <f t="shared" si="1"/>
        <v>4208000</v>
      </c>
    </row>
    <row r="132" spans="1:8" ht="12.75" customHeight="1" x14ac:dyDescent="0.25">
      <c r="A132" s="26">
        <v>125</v>
      </c>
      <c r="B132" s="27" t="s">
        <v>513</v>
      </c>
      <c r="C132" s="28" t="s">
        <v>514</v>
      </c>
      <c r="D132" s="29" t="s">
        <v>28</v>
      </c>
      <c r="E132" s="30" t="s">
        <v>515</v>
      </c>
      <c r="F132" s="31">
        <v>3945000</v>
      </c>
      <c r="G132" s="31"/>
      <c r="H132" s="31">
        <f t="shared" si="1"/>
        <v>3945000</v>
      </c>
    </row>
    <row r="133" spans="1:8" ht="12.75" customHeight="1" x14ac:dyDescent="0.25">
      <c r="A133" s="26">
        <v>126</v>
      </c>
      <c r="B133" s="27" t="s">
        <v>516</v>
      </c>
      <c r="C133" s="28" t="s">
        <v>517</v>
      </c>
      <c r="D133" s="29" t="s">
        <v>508</v>
      </c>
      <c r="E133" s="30" t="s">
        <v>518</v>
      </c>
      <c r="F133" s="31">
        <v>5523000</v>
      </c>
      <c r="G133" s="31"/>
      <c r="H133" s="31">
        <f t="shared" si="1"/>
        <v>5523000</v>
      </c>
    </row>
    <row r="134" spans="1:8" ht="12.75" customHeight="1" x14ac:dyDescent="0.25">
      <c r="A134" s="26">
        <v>127</v>
      </c>
      <c r="B134" s="27" t="s">
        <v>519</v>
      </c>
      <c r="C134" s="28" t="s">
        <v>520</v>
      </c>
      <c r="D134" s="29" t="s">
        <v>29</v>
      </c>
      <c r="E134" s="30" t="s">
        <v>521</v>
      </c>
      <c r="F134" s="31">
        <v>6075300</v>
      </c>
      <c r="G134" s="31"/>
      <c r="H134" s="31">
        <f t="shared" si="1"/>
        <v>6075300</v>
      </c>
    </row>
    <row r="135" spans="1:8" ht="12.75" customHeight="1" x14ac:dyDescent="0.25">
      <c r="A135" s="26">
        <v>128</v>
      </c>
      <c r="B135" s="27" t="s">
        <v>522</v>
      </c>
      <c r="C135" s="28" t="s">
        <v>523</v>
      </c>
      <c r="D135" s="29" t="s">
        <v>30</v>
      </c>
      <c r="E135" s="30" t="s">
        <v>524</v>
      </c>
      <c r="F135" s="31">
        <v>4918100</v>
      </c>
      <c r="G135" s="31"/>
      <c r="H135" s="31">
        <f t="shared" si="1"/>
        <v>4918100</v>
      </c>
    </row>
    <row r="136" spans="1:8" ht="12.75" customHeight="1" x14ac:dyDescent="0.25">
      <c r="A136" s="26">
        <v>129</v>
      </c>
      <c r="B136" s="27" t="s">
        <v>525</v>
      </c>
      <c r="C136" s="28" t="s">
        <v>526</v>
      </c>
      <c r="D136" s="29" t="s">
        <v>29</v>
      </c>
      <c r="E136" s="30" t="s">
        <v>527</v>
      </c>
      <c r="F136" s="31">
        <v>6075300</v>
      </c>
      <c r="G136" s="31"/>
      <c r="H136" s="31">
        <f t="shared" si="1"/>
        <v>6075300</v>
      </c>
    </row>
    <row r="137" spans="1:8" ht="12.75" customHeight="1" x14ac:dyDescent="0.25">
      <c r="A137" s="26">
        <v>130</v>
      </c>
      <c r="B137" s="27" t="s">
        <v>528</v>
      </c>
      <c r="C137" s="28" t="s">
        <v>529</v>
      </c>
      <c r="D137" s="29" t="s">
        <v>530</v>
      </c>
      <c r="E137" s="30" t="s">
        <v>531</v>
      </c>
      <c r="F137" s="31">
        <v>6075300</v>
      </c>
      <c r="G137" s="31"/>
      <c r="H137" s="31">
        <f t="shared" ref="H137:H200" si="2">+F137-G137</f>
        <v>6075300</v>
      </c>
    </row>
    <row r="138" spans="1:8" ht="12.75" customHeight="1" x14ac:dyDescent="0.25">
      <c r="A138" s="26">
        <v>131</v>
      </c>
      <c r="B138" s="27" t="s">
        <v>532</v>
      </c>
      <c r="C138" s="28" t="s">
        <v>533</v>
      </c>
      <c r="D138" s="29" t="s">
        <v>30</v>
      </c>
      <c r="E138" s="30" t="s">
        <v>534</v>
      </c>
      <c r="F138" s="31">
        <v>4918100</v>
      </c>
      <c r="G138" s="31"/>
      <c r="H138" s="31">
        <f t="shared" si="2"/>
        <v>4918100</v>
      </c>
    </row>
    <row r="139" spans="1:8" ht="12.75" customHeight="1" x14ac:dyDescent="0.25">
      <c r="A139" s="26">
        <v>132</v>
      </c>
      <c r="B139" s="27" t="s">
        <v>535</v>
      </c>
      <c r="C139" s="28" t="s">
        <v>536</v>
      </c>
      <c r="D139" s="29" t="s">
        <v>537</v>
      </c>
      <c r="E139" s="30" t="s">
        <v>538</v>
      </c>
      <c r="F139" s="31">
        <v>6075300</v>
      </c>
      <c r="G139" s="31"/>
      <c r="H139" s="31">
        <f t="shared" si="2"/>
        <v>6075300</v>
      </c>
    </row>
    <row r="140" spans="1:8" ht="12.75" customHeight="1" x14ac:dyDescent="0.25">
      <c r="A140" s="26">
        <v>133</v>
      </c>
      <c r="B140" s="27" t="s">
        <v>539</v>
      </c>
      <c r="C140" s="28" t="s">
        <v>540</v>
      </c>
      <c r="D140" s="29" t="s">
        <v>29</v>
      </c>
      <c r="E140" s="30" t="s">
        <v>541</v>
      </c>
      <c r="F140" s="31">
        <v>6075300</v>
      </c>
      <c r="G140" s="31"/>
      <c r="H140" s="31">
        <f t="shared" si="2"/>
        <v>6075300</v>
      </c>
    </row>
    <row r="141" spans="1:8" ht="12.75" customHeight="1" x14ac:dyDescent="0.25">
      <c r="A141" s="26">
        <v>134</v>
      </c>
      <c r="B141" s="27" t="s">
        <v>542</v>
      </c>
      <c r="C141" s="28" t="s">
        <v>543</v>
      </c>
      <c r="D141" s="29" t="s">
        <v>29</v>
      </c>
      <c r="E141" s="30" t="s">
        <v>544</v>
      </c>
      <c r="F141" s="31">
        <v>4734000</v>
      </c>
      <c r="G141" s="31"/>
      <c r="H141" s="31">
        <f t="shared" si="2"/>
        <v>4734000</v>
      </c>
    </row>
    <row r="142" spans="1:8" ht="12.75" customHeight="1" x14ac:dyDescent="0.25">
      <c r="A142" s="26">
        <v>135</v>
      </c>
      <c r="B142" s="27" t="s">
        <v>545</v>
      </c>
      <c r="C142" s="28" t="s">
        <v>546</v>
      </c>
      <c r="D142" s="29" t="s">
        <v>537</v>
      </c>
      <c r="E142" s="30" t="s">
        <v>547</v>
      </c>
      <c r="F142" s="31">
        <v>5523000</v>
      </c>
      <c r="G142" s="31"/>
      <c r="H142" s="31">
        <f t="shared" si="2"/>
        <v>5523000</v>
      </c>
    </row>
    <row r="143" spans="1:8" ht="12.75" customHeight="1" x14ac:dyDescent="0.25">
      <c r="A143" s="26">
        <v>136</v>
      </c>
      <c r="B143" s="27" t="s">
        <v>548</v>
      </c>
      <c r="C143" s="28" t="s">
        <v>549</v>
      </c>
      <c r="D143" s="29" t="s">
        <v>30</v>
      </c>
      <c r="E143" s="30" t="s">
        <v>550</v>
      </c>
      <c r="F143" s="31">
        <v>5523000</v>
      </c>
      <c r="G143" s="31"/>
      <c r="H143" s="31">
        <f t="shared" si="2"/>
        <v>5523000</v>
      </c>
    </row>
    <row r="144" spans="1:8" ht="12.75" customHeight="1" x14ac:dyDescent="0.25">
      <c r="A144" s="26">
        <v>137</v>
      </c>
      <c r="B144" s="27" t="s">
        <v>551</v>
      </c>
      <c r="C144" s="28" t="s">
        <v>552</v>
      </c>
      <c r="D144" s="29" t="s">
        <v>30</v>
      </c>
      <c r="E144" s="30" t="s">
        <v>553</v>
      </c>
      <c r="F144" s="31">
        <v>4997000</v>
      </c>
      <c r="G144" s="31"/>
      <c r="H144" s="31">
        <f t="shared" si="2"/>
        <v>4997000</v>
      </c>
    </row>
    <row r="145" spans="1:8" ht="12.75" customHeight="1" x14ac:dyDescent="0.25">
      <c r="A145" s="26">
        <v>138</v>
      </c>
      <c r="B145" s="27" t="s">
        <v>554</v>
      </c>
      <c r="C145" s="28" t="s">
        <v>555</v>
      </c>
      <c r="D145" s="29" t="s">
        <v>30</v>
      </c>
      <c r="E145" s="30" t="s">
        <v>556</v>
      </c>
      <c r="F145" s="31">
        <v>5523000</v>
      </c>
      <c r="G145" s="31"/>
      <c r="H145" s="31">
        <f t="shared" si="2"/>
        <v>5523000</v>
      </c>
    </row>
    <row r="146" spans="1:8" ht="12.75" customHeight="1" x14ac:dyDescent="0.25">
      <c r="A146" s="26">
        <v>139</v>
      </c>
      <c r="B146" s="27" t="s">
        <v>557</v>
      </c>
      <c r="C146" s="28" t="s">
        <v>31</v>
      </c>
      <c r="D146" s="29" t="s">
        <v>30</v>
      </c>
      <c r="E146" s="30" t="s">
        <v>558</v>
      </c>
      <c r="F146" s="31">
        <v>4734000</v>
      </c>
      <c r="G146" s="31"/>
      <c r="H146" s="31">
        <f t="shared" si="2"/>
        <v>4734000</v>
      </c>
    </row>
    <row r="147" spans="1:8" ht="12.75" customHeight="1" x14ac:dyDescent="0.25">
      <c r="A147" s="26">
        <v>140</v>
      </c>
      <c r="B147" s="27" t="s">
        <v>559</v>
      </c>
      <c r="C147" s="28" t="s">
        <v>560</v>
      </c>
      <c r="D147" s="29" t="s">
        <v>561</v>
      </c>
      <c r="E147" s="37" t="s">
        <v>562</v>
      </c>
      <c r="F147" s="31">
        <v>6364600</v>
      </c>
      <c r="G147" s="31"/>
      <c r="H147" s="31">
        <f t="shared" si="2"/>
        <v>6364600</v>
      </c>
    </row>
    <row r="148" spans="1:8" ht="12.75" customHeight="1" x14ac:dyDescent="0.25">
      <c r="A148" s="26">
        <v>141</v>
      </c>
      <c r="B148" s="27" t="s">
        <v>563</v>
      </c>
      <c r="C148" s="28" t="s">
        <v>564</v>
      </c>
      <c r="D148" s="29" t="s">
        <v>565</v>
      </c>
      <c r="E148" s="30" t="s">
        <v>566</v>
      </c>
      <c r="F148" s="31">
        <v>5786000</v>
      </c>
      <c r="G148" s="31"/>
      <c r="H148" s="31">
        <f t="shared" si="2"/>
        <v>5786000</v>
      </c>
    </row>
    <row r="149" spans="1:8" ht="12.75" customHeight="1" x14ac:dyDescent="0.25">
      <c r="A149" s="26">
        <v>142</v>
      </c>
      <c r="B149" s="27" t="s">
        <v>567</v>
      </c>
      <c r="C149" s="28" t="s">
        <v>568</v>
      </c>
      <c r="D149" s="29" t="s">
        <v>565</v>
      </c>
      <c r="E149" s="30" t="s">
        <v>569</v>
      </c>
      <c r="F149" s="31">
        <v>5786000</v>
      </c>
      <c r="G149" s="31"/>
      <c r="H149" s="31">
        <f t="shared" si="2"/>
        <v>5786000</v>
      </c>
    </row>
    <row r="150" spans="1:8" ht="12.75" customHeight="1" x14ac:dyDescent="0.25">
      <c r="A150" s="26">
        <v>143</v>
      </c>
      <c r="B150" s="27" t="s">
        <v>570</v>
      </c>
      <c r="C150" s="28" t="s">
        <v>571</v>
      </c>
      <c r="D150" s="29" t="s">
        <v>565</v>
      </c>
      <c r="E150" s="30" t="s">
        <v>572</v>
      </c>
      <c r="F150" s="31">
        <v>5786000</v>
      </c>
      <c r="G150" s="31"/>
      <c r="H150" s="31">
        <f t="shared" si="2"/>
        <v>5786000</v>
      </c>
    </row>
    <row r="151" spans="1:8" ht="12.75" customHeight="1" x14ac:dyDescent="0.25">
      <c r="A151" s="26">
        <v>144</v>
      </c>
      <c r="B151" s="27" t="s">
        <v>573</v>
      </c>
      <c r="C151" s="28" t="s">
        <v>574</v>
      </c>
      <c r="D151" s="29" t="s">
        <v>565</v>
      </c>
      <c r="E151" s="30" t="s">
        <v>575</v>
      </c>
      <c r="F151" s="31">
        <v>5786000</v>
      </c>
      <c r="G151" s="31"/>
      <c r="H151" s="31">
        <f t="shared" si="2"/>
        <v>5786000</v>
      </c>
    </row>
    <row r="152" spans="1:8" ht="12.75" customHeight="1" x14ac:dyDescent="0.25">
      <c r="A152" s="26">
        <v>145</v>
      </c>
      <c r="B152" s="27" t="s">
        <v>576</v>
      </c>
      <c r="C152" s="28" t="s">
        <v>577</v>
      </c>
      <c r="D152" s="29" t="s">
        <v>32</v>
      </c>
      <c r="E152" s="30" t="s">
        <v>578</v>
      </c>
      <c r="F152" s="31">
        <v>5786000</v>
      </c>
      <c r="G152" s="31"/>
      <c r="H152" s="31">
        <f t="shared" si="2"/>
        <v>5786000</v>
      </c>
    </row>
    <row r="153" spans="1:8" ht="12.75" customHeight="1" x14ac:dyDescent="0.25">
      <c r="A153" s="26">
        <v>146</v>
      </c>
      <c r="B153" s="27" t="s">
        <v>579</v>
      </c>
      <c r="C153" s="28" t="s">
        <v>580</v>
      </c>
      <c r="D153" s="29" t="s">
        <v>32</v>
      </c>
      <c r="E153" s="30" t="s">
        <v>581</v>
      </c>
      <c r="F153" s="31">
        <v>5786000</v>
      </c>
      <c r="G153" s="31"/>
      <c r="H153" s="31">
        <f t="shared" si="2"/>
        <v>5786000</v>
      </c>
    </row>
    <row r="154" spans="1:8" ht="12.75" customHeight="1" x14ac:dyDescent="0.25">
      <c r="A154" s="26">
        <v>147</v>
      </c>
      <c r="B154" s="27" t="s">
        <v>582</v>
      </c>
      <c r="C154" s="28" t="s">
        <v>583</v>
      </c>
      <c r="D154" s="29" t="s">
        <v>565</v>
      </c>
      <c r="E154" s="30" t="s">
        <v>584</v>
      </c>
      <c r="F154" s="31">
        <v>5786000</v>
      </c>
      <c r="G154" s="31"/>
      <c r="H154" s="31">
        <f t="shared" si="2"/>
        <v>5786000</v>
      </c>
    </row>
    <row r="155" spans="1:8" ht="12.75" customHeight="1" x14ac:dyDescent="0.25">
      <c r="A155" s="26">
        <v>148</v>
      </c>
      <c r="B155" s="27" t="s">
        <v>585</v>
      </c>
      <c r="C155" s="28" t="s">
        <v>586</v>
      </c>
      <c r="D155" s="29" t="s">
        <v>32</v>
      </c>
      <c r="E155" s="30" t="s">
        <v>587</v>
      </c>
      <c r="F155" s="31">
        <v>5786000</v>
      </c>
      <c r="G155" s="31"/>
      <c r="H155" s="31">
        <f t="shared" si="2"/>
        <v>5786000</v>
      </c>
    </row>
    <row r="156" spans="1:8" ht="12.75" customHeight="1" x14ac:dyDescent="0.25">
      <c r="A156" s="26">
        <v>149</v>
      </c>
      <c r="B156" s="27" t="s">
        <v>588</v>
      </c>
      <c r="C156" s="28" t="s">
        <v>589</v>
      </c>
      <c r="D156" s="29" t="s">
        <v>32</v>
      </c>
      <c r="E156" s="30" t="s">
        <v>590</v>
      </c>
      <c r="F156" s="31">
        <v>5786000</v>
      </c>
      <c r="G156" s="31"/>
      <c r="H156" s="31">
        <f t="shared" si="2"/>
        <v>5786000</v>
      </c>
    </row>
    <row r="157" spans="1:8" ht="12.75" customHeight="1" x14ac:dyDescent="0.25">
      <c r="A157" s="26">
        <v>150</v>
      </c>
      <c r="B157" s="27" t="s">
        <v>33</v>
      </c>
      <c r="C157" s="38" t="s">
        <v>34</v>
      </c>
      <c r="D157" s="29" t="s">
        <v>35</v>
      </c>
      <c r="E157" s="30" t="s">
        <v>591</v>
      </c>
      <c r="F157" s="31">
        <v>6312000</v>
      </c>
      <c r="G157" s="31"/>
      <c r="H157" s="31">
        <f t="shared" si="2"/>
        <v>6312000</v>
      </c>
    </row>
    <row r="158" spans="1:8" ht="12.75" customHeight="1" x14ac:dyDescent="0.25">
      <c r="A158" s="26">
        <v>151</v>
      </c>
      <c r="B158" s="27" t="s">
        <v>592</v>
      </c>
      <c r="C158" s="28" t="s">
        <v>593</v>
      </c>
      <c r="D158" s="29" t="s">
        <v>35</v>
      </c>
      <c r="E158" s="30" t="s">
        <v>594</v>
      </c>
      <c r="F158" s="31">
        <v>5260000</v>
      </c>
      <c r="G158" s="31"/>
      <c r="H158" s="31">
        <f t="shared" si="2"/>
        <v>5260000</v>
      </c>
    </row>
    <row r="159" spans="1:8" ht="12.75" customHeight="1" x14ac:dyDescent="0.25">
      <c r="A159" s="26">
        <v>152</v>
      </c>
      <c r="B159" s="27" t="s">
        <v>595</v>
      </c>
      <c r="C159" s="28" t="s">
        <v>596</v>
      </c>
      <c r="D159" s="29" t="s">
        <v>597</v>
      </c>
      <c r="E159" s="30" t="s">
        <v>598</v>
      </c>
      <c r="F159" s="31">
        <v>5523000</v>
      </c>
      <c r="G159" s="31"/>
      <c r="H159" s="31">
        <f t="shared" si="2"/>
        <v>5523000</v>
      </c>
    </row>
    <row r="160" spans="1:8" ht="12.75" customHeight="1" x14ac:dyDescent="0.25">
      <c r="A160" s="26">
        <v>153</v>
      </c>
      <c r="B160" s="27" t="s">
        <v>599</v>
      </c>
      <c r="C160" s="28" t="s">
        <v>600</v>
      </c>
      <c r="D160" s="29" t="s">
        <v>36</v>
      </c>
      <c r="E160" s="30" t="s">
        <v>601</v>
      </c>
      <c r="F160" s="31">
        <v>5523000</v>
      </c>
      <c r="G160" s="31"/>
      <c r="H160" s="31">
        <f t="shared" si="2"/>
        <v>5523000</v>
      </c>
    </row>
    <row r="161" spans="1:8" ht="12.75" customHeight="1" x14ac:dyDescent="0.25">
      <c r="A161" s="26">
        <v>154</v>
      </c>
      <c r="B161" s="27" t="s">
        <v>98</v>
      </c>
      <c r="C161" s="28" t="s">
        <v>99</v>
      </c>
      <c r="D161" s="29" t="s">
        <v>35</v>
      </c>
      <c r="E161" s="30" t="s">
        <v>602</v>
      </c>
      <c r="F161" s="31">
        <v>4471000</v>
      </c>
      <c r="G161" s="31"/>
      <c r="H161" s="31">
        <f t="shared" si="2"/>
        <v>4471000</v>
      </c>
    </row>
    <row r="162" spans="1:8" ht="12.75" customHeight="1" x14ac:dyDescent="0.25">
      <c r="A162" s="26">
        <v>155</v>
      </c>
      <c r="B162" s="27" t="s">
        <v>603</v>
      </c>
      <c r="C162" s="28" t="s">
        <v>604</v>
      </c>
      <c r="D162" s="29" t="s">
        <v>597</v>
      </c>
      <c r="E162" s="30" t="s">
        <v>605</v>
      </c>
      <c r="F162" s="31">
        <v>5523000</v>
      </c>
      <c r="G162" s="31"/>
      <c r="H162" s="31">
        <f t="shared" si="2"/>
        <v>5523000</v>
      </c>
    </row>
    <row r="163" spans="1:8" ht="12.75" customHeight="1" x14ac:dyDescent="0.25">
      <c r="A163" s="26">
        <v>156</v>
      </c>
      <c r="B163" s="27" t="s">
        <v>606</v>
      </c>
      <c r="C163" s="28" t="s">
        <v>607</v>
      </c>
      <c r="D163" s="29" t="s">
        <v>608</v>
      </c>
      <c r="E163" s="30" t="s">
        <v>609</v>
      </c>
      <c r="F163" s="31">
        <v>6943200</v>
      </c>
      <c r="G163" s="31"/>
      <c r="H163" s="31">
        <f t="shared" si="2"/>
        <v>6943200</v>
      </c>
    </row>
    <row r="164" spans="1:8" ht="12.75" customHeight="1" x14ac:dyDescent="0.25">
      <c r="A164" s="26">
        <v>157</v>
      </c>
      <c r="B164" s="27" t="s">
        <v>610</v>
      </c>
      <c r="C164" s="28" t="s">
        <v>611</v>
      </c>
      <c r="D164" s="29" t="s">
        <v>612</v>
      </c>
      <c r="E164" s="30" t="s">
        <v>613</v>
      </c>
      <c r="F164" s="31">
        <v>5496700</v>
      </c>
      <c r="G164" s="31"/>
      <c r="H164" s="31">
        <f t="shared" si="2"/>
        <v>5496700</v>
      </c>
    </row>
    <row r="165" spans="1:8" ht="12.75" customHeight="1" x14ac:dyDescent="0.25">
      <c r="A165" s="26">
        <v>158</v>
      </c>
      <c r="B165" s="27" t="s">
        <v>614</v>
      </c>
      <c r="C165" s="28" t="s">
        <v>615</v>
      </c>
      <c r="D165" s="29" t="s">
        <v>37</v>
      </c>
      <c r="E165" s="30" t="s">
        <v>616</v>
      </c>
      <c r="F165" s="31">
        <v>6364600</v>
      </c>
      <c r="G165" s="31"/>
      <c r="H165" s="31">
        <f t="shared" si="2"/>
        <v>6364600</v>
      </c>
    </row>
    <row r="166" spans="1:8" ht="12.75" customHeight="1" x14ac:dyDescent="0.25">
      <c r="A166" s="26">
        <v>159</v>
      </c>
      <c r="B166" s="27" t="s">
        <v>617</v>
      </c>
      <c r="C166" s="28" t="s">
        <v>618</v>
      </c>
      <c r="D166" s="29" t="s">
        <v>619</v>
      </c>
      <c r="E166" s="30" t="s">
        <v>620</v>
      </c>
      <c r="F166" s="31">
        <v>6364600</v>
      </c>
      <c r="G166" s="31"/>
      <c r="H166" s="31">
        <f t="shared" si="2"/>
        <v>6364600</v>
      </c>
    </row>
    <row r="167" spans="1:8" ht="12.75" customHeight="1" x14ac:dyDescent="0.25">
      <c r="A167" s="26">
        <v>160</v>
      </c>
      <c r="B167" s="27" t="s">
        <v>621</v>
      </c>
      <c r="C167" s="28" t="s">
        <v>622</v>
      </c>
      <c r="D167" s="29" t="s">
        <v>612</v>
      </c>
      <c r="E167" s="30" t="s">
        <v>623</v>
      </c>
      <c r="F167" s="31">
        <v>6364600</v>
      </c>
      <c r="G167" s="31"/>
      <c r="H167" s="31">
        <f t="shared" si="2"/>
        <v>6364600</v>
      </c>
    </row>
    <row r="168" spans="1:8" ht="12.75" customHeight="1" x14ac:dyDescent="0.25">
      <c r="A168" s="26">
        <v>161</v>
      </c>
      <c r="B168" s="27" t="s">
        <v>624</v>
      </c>
      <c r="C168" s="28" t="s">
        <v>625</v>
      </c>
      <c r="D168" s="29" t="s">
        <v>37</v>
      </c>
      <c r="E168" s="30" t="s">
        <v>626</v>
      </c>
      <c r="F168" s="31">
        <v>6364600</v>
      </c>
      <c r="G168" s="31"/>
      <c r="H168" s="31">
        <f t="shared" si="2"/>
        <v>6364600</v>
      </c>
    </row>
    <row r="169" spans="1:8" ht="12.75" customHeight="1" x14ac:dyDescent="0.25">
      <c r="A169" s="26">
        <v>162</v>
      </c>
      <c r="B169" s="27" t="s">
        <v>627</v>
      </c>
      <c r="C169" s="28" t="s">
        <v>628</v>
      </c>
      <c r="D169" s="29" t="s">
        <v>608</v>
      </c>
      <c r="E169" s="30" t="s">
        <v>629</v>
      </c>
      <c r="F169" s="31">
        <v>6364600</v>
      </c>
      <c r="G169" s="31"/>
      <c r="H169" s="31">
        <f t="shared" si="2"/>
        <v>6364600</v>
      </c>
    </row>
    <row r="170" spans="1:8" ht="12.75" customHeight="1" x14ac:dyDescent="0.25">
      <c r="A170" s="26">
        <v>163</v>
      </c>
      <c r="B170" s="27" t="s">
        <v>630</v>
      </c>
      <c r="C170" s="28" t="s">
        <v>631</v>
      </c>
      <c r="D170" s="29" t="s">
        <v>608</v>
      </c>
      <c r="E170" s="30" t="s">
        <v>632</v>
      </c>
      <c r="F170" s="31">
        <v>6364600</v>
      </c>
      <c r="G170" s="31"/>
      <c r="H170" s="31">
        <f t="shared" si="2"/>
        <v>6364600</v>
      </c>
    </row>
    <row r="171" spans="1:8" ht="12.75" customHeight="1" x14ac:dyDescent="0.25">
      <c r="A171" s="26">
        <v>164</v>
      </c>
      <c r="B171" s="27" t="s">
        <v>633</v>
      </c>
      <c r="C171" s="28" t="s">
        <v>634</v>
      </c>
      <c r="D171" s="29" t="s">
        <v>608</v>
      </c>
      <c r="E171" s="30" t="s">
        <v>635</v>
      </c>
      <c r="F171" s="31">
        <v>6364600</v>
      </c>
      <c r="G171" s="31"/>
      <c r="H171" s="31">
        <f t="shared" si="2"/>
        <v>6364600</v>
      </c>
    </row>
    <row r="172" spans="1:8" ht="12.75" customHeight="1" x14ac:dyDescent="0.25">
      <c r="A172" s="26">
        <v>165</v>
      </c>
      <c r="B172" s="27" t="s">
        <v>636</v>
      </c>
      <c r="C172" s="28" t="s">
        <v>637</v>
      </c>
      <c r="D172" s="29" t="s">
        <v>608</v>
      </c>
      <c r="E172" s="30" t="s">
        <v>638</v>
      </c>
      <c r="F172" s="31">
        <v>6364600</v>
      </c>
      <c r="G172" s="31"/>
      <c r="H172" s="31">
        <f t="shared" si="2"/>
        <v>6364600</v>
      </c>
    </row>
    <row r="173" spans="1:8" ht="12.75" customHeight="1" x14ac:dyDescent="0.25">
      <c r="A173" s="26">
        <v>166</v>
      </c>
      <c r="B173" s="27" t="s">
        <v>639</v>
      </c>
      <c r="C173" s="28" t="s">
        <v>640</v>
      </c>
      <c r="D173" s="29" t="s">
        <v>37</v>
      </c>
      <c r="E173" s="30" t="s">
        <v>641</v>
      </c>
      <c r="F173" s="31">
        <v>6364600</v>
      </c>
      <c r="G173" s="31"/>
      <c r="H173" s="31">
        <f t="shared" si="2"/>
        <v>6364600</v>
      </c>
    </row>
    <row r="174" spans="1:8" ht="12.75" customHeight="1" x14ac:dyDescent="0.25">
      <c r="A174" s="26">
        <v>167</v>
      </c>
      <c r="B174" s="27" t="s">
        <v>642</v>
      </c>
      <c r="C174" s="28" t="s">
        <v>643</v>
      </c>
      <c r="D174" s="29" t="s">
        <v>608</v>
      </c>
      <c r="E174" s="30" t="s">
        <v>644</v>
      </c>
      <c r="F174" s="31">
        <v>6364600</v>
      </c>
      <c r="G174" s="31"/>
      <c r="H174" s="31">
        <f t="shared" si="2"/>
        <v>6364600</v>
      </c>
    </row>
    <row r="175" spans="1:8" ht="12.75" customHeight="1" x14ac:dyDescent="0.25">
      <c r="A175" s="26">
        <v>168</v>
      </c>
      <c r="B175" s="27" t="s">
        <v>645</v>
      </c>
      <c r="C175" s="28" t="s">
        <v>646</v>
      </c>
      <c r="D175" s="29" t="s">
        <v>612</v>
      </c>
      <c r="E175" s="30" t="s">
        <v>647</v>
      </c>
      <c r="F175" s="31">
        <v>5496700</v>
      </c>
      <c r="G175" s="31"/>
      <c r="H175" s="31">
        <f t="shared" si="2"/>
        <v>5496700</v>
      </c>
    </row>
    <row r="176" spans="1:8" ht="12.75" customHeight="1" x14ac:dyDescent="0.25">
      <c r="A176" s="26">
        <v>169</v>
      </c>
      <c r="B176" s="27" t="s">
        <v>648</v>
      </c>
      <c r="C176" s="28" t="s">
        <v>649</v>
      </c>
      <c r="D176" s="29" t="s">
        <v>37</v>
      </c>
      <c r="E176" s="30" t="s">
        <v>650</v>
      </c>
      <c r="F176" s="31">
        <v>6364600</v>
      </c>
      <c r="G176" s="31"/>
      <c r="H176" s="31">
        <f t="shared" si="2"/>
        <v>6364600</v>
      </c>
    </row>
    <row r="177" spans="1:8" ht="12.75" customHeight="1" x14ac:dyDescent="0.25">
      <c r="A177" s="26">
        <v>170</v>
      </c>
      <c r="B177" s="27" t="s">
        <v>651</v>
      </c>
      <c r="C177" s="28" t="s">
        <v>329</v>
      </c>
      <c r="D177" s="29" t="s">
        <v>37</v>
      </c>
      <c r="E177" s="30" t="s">
        <v>652</v>
      </c>
      <c r="F177" s="31">
        <v>5786000</v>
      </c>
      <c r="G177" s="31"/>
      <c r="H177" s="31">
        <f t="shared" si="2"/>
        <v>5786000</v>
      </c>
    </row>
    <row r="178" spans="1:8" ht="12.75" customHeight="1" x14ac:dyDescent="0.25">
      <c r="A178" s="26">
        <v>171</v>
      </c>
      <c r="B178" s="27" t="s">
        <v>653</v>
      </c>
      <c r="C178" s="28" t="s">
        <v>654</v>
      </c>
      <c r="D178" s="29" t="s">
        <v>37</v>
      </c>
      <c r="E178" s="30" t="s">
        <v>655</v>
      </c>
      <c r="F178" s="31">
        <v>5786000</v>
      </c>
      <c r="G178" s="31"/>
      <c r="H178" s="31">
        <f t="shared" si="2"/>
        <v>5786000</v>
      </c>
    </row>
    <row r="179" spans="1:8" ht="12.75" customHeight="1" x14ac:dyDescent="0.25">
      <c r="A179" s="26">
        <v>172</v>
      </c>
      <c r="B179" s="27" t="s">
        <v>656</v>
      </c>
      <c r="C179" s="28" t="s">
        <v>657</v>
      </c>
      <c r="D179" s="29" t="s">
        <v>608</v>
      </c>
      <c r="E179" s="30" t="s">
        <v>658</v>
      </c>
      <c r="F179" s="31">
        <v>5786000</v>
      </c>
      <c r="G179" s="31"/>
      <c r="H179" s="31">
        <f t="shared" si="2"/>
        <v>5786000</v>
      </c>
    </row>
    <row r="180" spans="1:8" ht="12.75" customHeight="1" x14ac:dyDescent="0.25">
      <c r="A180" s="26">
        <v>173</v>
      </c>
      <c r="B180" s="27" t="s">
        <v>659</v>
      </c>
      <c r="C180" s="28" t="s">
        <v>660</v>
      </c>
      <c r="D180" s="29" t="s">
        <v>612</v>
      </c>
      <c r="E180" s="30" t="s">
        <v>661</v>
      </c>
      <c r="F180" s="31">
        <v>5786000</v>
      </c>
      <c r="G180" s="31"/>
      <c r="H180" s="31">
        <f t="shared" si="2"/>
        <v>5786000</v>
      </c>
    </row>
    <row r="181" spans="1:8" ht="12.75" customHeight="1" x14ac:dyDescent="0.25">
      <c r="A181" s="26">
        <v>174</v>
      </c>
      <c r="B181" s="27" t="s">
        <v>662</v>
      </c>
      <c r="C181" s="28" t="s">
        <v>663</v>
      </c>
      <c r="D181" s="29" t="s">
        <v>37</v>
      </c>
      <c r="E181" s="30" t="s">
        <v>664</v>
      </c>
      <c r="F181" s="31">
        <v>5786000</v>
      </c>
      <c r="G181" s="31"/>
      <c r="H181" s="31">
        <f t="shared" si="2"/>
        <v>5786000</v>
      </c>
    </row>
    <row r="182" spans="1:8" ht="12.75" customHeight="1" x14ac:dyDescent="0.25">
      <c r="A182" s="26">
        <v>175</v>
      </c>
      <c r="B182" s="27" t="s">
        <v>665</v>
      </c>
      <c r="C182" s="39" t="s">
        <v>666</v>
      </c>
      <c r="D182" s="29" t="s">
        <v>667</v>
      </c>
      <c r="E182" s="30" t="s">
        <v>668</v>
      </c>
      <c r="F182" s="31">
        <v>6312000</v>
      </c>
      <c r="G182" s="31"/>
      <c r="H182" s="31">
        <f t="shared" si="2"/>
        <v>6312000</v>
      </c>
    </row>
    <row r="183" spans="1:8" ht="12.75" customHeight="1" x14ac:dyDescent="0.25">
      <c r="A183" s="26">
        <v>176</v>
      </c>
      <c r="B183" s="27" t="s">
        <v>669</v>
      </c>
      <c r="C183" s="28" t="s">
        <v>670</v>
      </c>
      <c r="D183" s="36" t="s">
        <v>671</v>
      </c>
      <c r="E183" s="30" t="s">
        <v>672</v>
      </c>
      <c r="F183" s="31">
        <v>6312000</v>
      </c>
      <c r="G183" s="31"/>
      <c r="H183" s="31">
        <f t="shared" si="2"/>
        <v>6312000</v>
      </c>
    </row>
    <row r="184" spans="1:8" ht="12.75" customHeight="1" x14ac:dyDescent="0.25">
      <c r="A184" s="26">
        <v>177</v>
      </c>
      <c r="B184" s="27" t="s">
        <v>673</v>
      </c>
      <c r="C184" s="28" t="s">
        <v>674</v>
      </c>
      <c r="D184" s="36" t="s">
        <v>675</v>
      </c>
      <c r="E184" s="30" t="s">
        <v>676</v>
      </c>
      <c r="F184" s="31">
        <v>6312000</v>
      </c>
      <c r="G184" s="31"/>
      <c r="H184" s="31">
        <f t="shared" si="2"/>
        <v>6312000</v>
      </c>
    </row>
    <row r="185" spans="1:8" ht="12.75" customHeight="1" x14ac:dyDescent="0.25">
      <c r="A185" s="26">
        <v>178</v>
      </c>
      <c r="B185" s="27" t="s">
        <v>677</v>
      </c>
      <c r="C185" s="28" t="s">
        <v>100</v>
      </c>
      <c r="D185" s="36" t="s">
        <v>675</v>
      </c>
      <c r="E185" s="30" t="s">
        <v>678</v>
      </c>
      <c r="F185" s="31">
        <v>6312000</v>
      </c>
      <c r="G185" s="31">
        <v>6090000</v>
      </c>
      <c r="H185" s="31">
        <f t="shared" si="2"/>
        <v>222000</v>
      </c>
    </row>
    <row r="186" spans="1:8" ht="12.75" customHeight="1" x14ac:dyDescent="0.25">
      <c r="A186" s="26">
        <v>179</v>
      </c>
      <c r="B186" s="27" t="s">
        <v>679</v>
      </c>
      <c r="C186" s="28" t="s">
        <v>680</v>
      </c>
      <c r="D186" s="36" t="s">
        <v>671</v>
      </c>
      <c r="E186" s="30" t="s">
        <v>681</v>
      </c>
      <c r="F186" s="31">
        <v>6312000</v>
      </c>
      <c r="G186" s="31"/>
      <c r="H186" s="31">
        <f t="shared" si="2"/>
        <v>6312000</v>
      </c>
    </row>
    <row r="187" spans="1:8" ht="12.75" customHeight="1" x14ac:dyDescent="0.25">
      <c r="A187" s="26">
        <v>180</v>
      </c>
      <c r="B187" s="27" t="s">
        <v>682</v>
      </c>
      <c r="C187" s="28" t="s">
        <v>683</v>
      </c>
      <c r="D187" s="36" t="s">
        <v>684</v>
      </c>
      <c r="E187" s="30" t="s">
        <v>685</v>
      </c>
      <c r="F187" s="31">
        <v>5786000</v>
      </c>
      <c r="G187" s="31"/>
      <c r="H187" s="31">
        <f t="shared" si="2"/>
        <v>5786000</v>
      </c>
    </row>
    <row r="188" spans="1:8" ht="12.75" customHeight="1" x14ac:dyDescent="0.25">
      <c r="A188" s="26">
        <v>181</v>
      </c>
      <c r="B188" s="27" t="s">
        <v>686</v>
      </c>
      <c r="C188" s="28" t="s">
        <v>687</v>
      </c>
      <c r="D188" s="36" t="s">
        <v>675</v>
      </c>
      <c r="E188" s="30" t="s">
        <v>688</v>
      </c>
      <c r="F188" s="31">
        <v>6312000</v>
      </c>
      <c r="G188" s="31"/>
      <c r="H188" s="31">
        <f t="shared" si="2"/>
        <v>6312000</v>
      </c>
    </row>
    <row r="189" spans="1:8" ht="12.75" customHeight="1" x14ac:dyDescent="0.25">
      <c r="A189" s="26">
        <v>182</v>
      </c>
      <c r="B189" s="27" t="s">
        <v>689</v>
      </c>
      <c r="C189" s="28" t="s">
        <v>690</v>
      </c>
      <c r="D189" s="36" t="s">
        <v>675</v>
      </c>
      <c r="E189" s="30" t="s">
        <v>691</v>
      </c>
      <c r="F189" s="31">
        <v>6312000</v>
      </c>
      <c r="G189" s="31"/>
      <c r="H189" s="31">
        <f t="shared" si="2"/>
        <v>6312000</v>
      </c>
    </row>
    <row r="190" spans="1:8" ht="12.75" customHeight="1" x14ac:dyDescent="0.25">
      <c r="A190" s="26">
        <v>183</v>
      </c>
      <c r="B190" s="27" t="s">
        <v>692</v>
      </c>
      <c r="C190" s="28" t="s">
        <v>693</v>
      </c>
      <c r="D190" s="36" t="s">
        <v>675</v>
      </c>
      <c r="E190" s="30" t="s">
        <v>694</v>
      </c>
      <c r="F190" s="31">
        <v>6312000</v>
      </c>
      <c r="G190" s="31">
        <v>6090000</v>
      </c>
      <c r="H190" s="31">
        <f t="shared" si="2"/>
        <v>222000</v>
      </c>
    </row>
    <row r="191" spans="1:8" ht="12.75" customHeight="1" x14ac:dyDescent="0.25">
      <c r="A191" s="26">
        <v>184</v>
      </c>
      <c r="B191" s="27" t="s">
        <v>695</v>
      </c>
      <c r="C191" s="28" t="s">
        <v>696</v>
      </c>
      <c r="D191" s="36" t="s">
        <v>675</v>
      </c>
      <c r="E191" s="30" t="s">
        <v>697</v>
      </c>
      <c r="F191" s="31">
        <v>5786000</v>
      </c>
      <c r="G191" s="31"/>
      <c r="H191" s="31">
        <f t="shared" si="2"/>
        <v>5786000</v>
      </c>
    </row>
    <row r="192" spans="1:8" ht="12.75" customHeight="1" x14ac:dyDescent="0.25">
      <c r="A192" s="26">
        <v>185</v>
      </c>
      <c r="B192" s="27" t="s">
        <v>698</v>
      </c>
      <c r="C192" s="39" t="s">
        <v>699</v>
      </c>
      <c r="D192" s="29" t="s">
        <v>700</v>
      </c>
      <c r="E192" s="30" t="s">
        <v>701</v>
      </c>
      <c r="F192" s="31">
        <v>6312000</v>
      </c>
      <c r="G192" s="31"/>
      <c r="H192" s="31">
        <f t="shared" si="2"/>
        <v>6312000</v>
      </c>
    </row>
    <row r="193" spans="1:8" ht="12.75" customHeight="1" x14ac:dyDescent="0.25">
      <c r="A193" s="26">
        <v>186</v>
      </c>
      <c r="B193" s="27" t="s">
        <v>702</v>
      </c>
      <c r="C193" s="39" t="s">
        <v>703</v>
      </c>
      <c r="D193" s="29" t="s">
        <v>700</v>
      </c>
      <c r="E193" s="30" t="s">
        <v>704</v>
      </c>
      <c r="F193" s="31">
        <v>6312000</v>
      </c>
      <c r="G193" s="31"/>
      <c r="H193" s="31">
        <f t="shared" si="2"/>
        <v>6312000</v>
      </c>
    </row>
    <row r="194" spans="1:8" ht="12.75" customHeight="1" x14ac:dyDescent="0.25">
      <c r="A194" s="26">
        <v>187</v>
      </c>
      <c r="B194" s="27" t="s">
        <v>705</v>
      </c>
      <c r="C194" s="39" t="s">
        <v>706</v>
      </c>
      <c r="D194" s="29" t="s">
        <v>707</v>
      </c>
      <c r="E194" s="30" t="s">
        <v>708</v>
      </c>
      <c r="F194" s="31">
        <v>6312000</v>
      </c>
      <c r="G194" s="31"/>
      <c r="H194" s="31">
        <f t="shared" si="2"/>
        <v>6312000</v>
      </c>
    </row>
    <row r="195" spans="1:8" ht="12.75" customHeight="1" x14ac:dyDescent="0.25">
      <c r="A195" s="26">
        <v>188</v>
      </c>
      <c r="B195" s="27" t="s">
        <v>709</v>
      </c>
      <c r="C195" s="39" t="s">
        <v>710</v>
      </c>
      <c r="D195" s="29" t="s">
        <v>707</v>
      </c>
      <c r="E195" s="30" t="s">
        <v>711</v>
      </c>
      <c r="F195" s="31">
        <v>6312000</v>
      </c>
      <c r="G195" s="31"/>
      <c r="H195" s="31">
        <f t="shared" si="2"/>
        <v>6312000</v>
      </c>
    </row>
    <row r="196" spans="1:8" ht="12.75" customHeight="1" x14ac:dyDescent="0.25">
      <c r="A196" s="26">
        <v>189</v>
      </c>
      <c r="B196" s="27" t="s">
        <v>712</v>
      </c>
      <c r="C196" s="39" t="s">
        <v>713</v>
      </c>
      <c r="D196" s="29" t="s">
        <v>707</v>
      </c>
      <c r="E196" s="30" t="s">
        <v>714</v>
      </c>
      <c r="F196" s="31">
        <v>6312000</v>
      </c>
      <c r="G196" s="31"/>
      <c r="H196" s="31">
        <f t="shared" si="2"/>
        <v>6312000</v>
      </c>
    </row>
    <row r="197" spans="1:8" ht="12.75" customHeight="1" x14ac:dyDescent="0.25">
      <c r="A197" s="26">
        <v>190</v>
      </c>
      <c r="B197" s="27" t="s">
        <v>715</v>
      </c>
      <c r="C197" s="39" t="s">
        <v>716</v>
      </c>
      <c r="D197" s="29" t="s">
        <v>707</v>
      </c>
      <c r="E197" s="30" t="s">
        <v>717</v>
      </c>
      <c r="F197" s="31">
        <v>6312000</v>
      </c>
      <c r="G197" s="31"/>
      <c r="H197" s="31">
        <f t="shared" si="2"/>
        <v>6312000</v>
      </c>
    </row>
    <row r="198" spans="1:8" ht="12.75" customHeight="1" x14ac:dyDescent="0.25">
      <c r="A198" s="26">
        <v>191</v>
      </c>
      <c r="B198" s="27" t="s">
        <v>718</v>
      </c>
      <c r="C198" s="39" t="s">
        <v>719</v>
      </c>
      <c r="D198" s="29" t="s">
        <v>707</v>
      </c>
      <c r="E198" s="30" t="s">
        <v>720</v>
      </c>
      <c r="F198" s="31">
        <v>6312000</v>
      </c>
      <c r="G198" s="31"/>
      <c r="H198" s="31">
        <f t="shared" si="2"/>
        <v>6312000</v>
      </c>
    </row>
    <row r="199" spans="1:8" ht="12.75" customHeight="1" x14ac:dyDescent="0.25">
      <c r="A199" s="26">
        <v>192</v>
      </c>
      <c r="B199" s="27" t="s">
        <v>721</v>
      </c>
      <c r="C199" s="39" t="s">
        <v>722</v>
      </c>
      <c r="D199" s="29" t="s">
        <v>700</v>
      </c>
      <c r="E199" s="30" t="s">
        <v>723</v>
      </c>
      <c r="F199" s="31">
        <v>6312000</v>
      </c>
      <c r="G199" s="31"/>
      <c r="H199" s="31">
        <f t="shared" si="2"/>
        <v>6312000</v>
      </c>
    </row>
    <row r="200" spans="1:8" ht="12.75" customHeight="1" x14ac:dyDescent="0.25">
      <c r="A200" s="26">
        <v>193</v>
      </c>
      <c r="B200" s="27" t="s">
        <v>724</v>
      </c>
      <c r="C200" s="39" t="s">
        <v>101</v>
      </c>
      <c r="D200" s="29" t="s">
        <v>707</v>
      </c>
      <c r="E200" s="30" t="s">
        <v>725</v>
      </c>
      <c r="F200" s="31">
        <v>6312000</v>
      </c>
      <c r="G200" s="31"/>
      <c r="H200" s="31">
        <f t="shared" si="2"/>
        <v>6312000</v>
      </c>
    </row>
    <row r="201" spans="1:8" ht="12.75" customHeight="1" x14ac:dyDescent="0.25">
      <c r="A201" s="26">
        <v>194</v>
      </c>
      <c r="B201" s="27" t="s">
        <v>726</v>
      </c>
      <c r="C201" s="39" t="s">
        <v>727</v>
      </c>
      <c r="D201" s="29" t="s">
        <v>700</v>
      </c>
      <c r="E201" s="30" t="s">
        <v>728</v>
      </c>
      <c r="F201" s="31">
        <v>6312000</v>
      </c>
      <c r="G201" s="31"/>
      <c r="H201" s="31">
        <f t="shared" ref="H201:H264" si="3">+F201-G201</f>
        <v>6312000</v>
      </c>
    </row>
    <row r="202" spans="1:8" ht="12.75" customHeight="1" x14ac:dyDescent="0.25">
      <c r="A202" s="26">
        <v>195</v>
      </c>
      <c r="B202" s="40" t="s">
        <v>729</v>
      </c>
      <c r="C202" s="41" t="s">
        <v>730</v>
      </c>
      <c r="D202" s="42" t="s">
        <v>700</v>
      </c>
      <c r="E202" s="30" t="s">
        <v>731</v>
      </c>
      <c r="F202" s="31">
        <v>6312000</v>
      </c>
      <c r="G202" s="31"/>
      <c r="H202" s="31">
        <f t="shared" si="3"/>
        <v>6312000</v>
      </c>
    </row>
    <row r="203" spans="1:8" ht="12.75" customHeight="1" x14ac:dyDescent="0.25">
      <c r="A203" s="26">
        <v>196</v>
      </c>
      <c r="B203" s="27" t="s">
        <v>732</v>
      </c>
      <c r="C203" s="28" t="s">
        <v>733</v>
      </c>
      <c r="D203" s="29" t="s">
        <v>38</v>
      </c>
      <c r="E203" s="30" t="s">
        <v>734</v>
      </c>
      <c r="F203" s="31">
        <v>5786000</v>
      </c>
      <c r="G203" s="31"/>
      <c r="H203" s="31">
        <f t="shared" si="3"/>
        <v>5786000</v>
      </c>
    </row>
    <row r="204" spans="1:8" ht="12.75" customHeight="1" x14ac:dyDescent="0.25">
      <c r="A204" s="26">
        <v>197</v>
      </c>
      <c r="B204" s="27" t="s">
        <v>39</v>
      </c>
      <c r="C204" s="28" t="s">
        <v>40</v>
      </c>
      <c r="D204" s="29" t="s">
        <v>41</v>
      </c>
      <c r="E204" s="30" t="s">
        <v>735</v>
      </c>
      <c r="F204" s="31">
        <v>5260000</v>
      </c>
      <c r="G204" s="31"/>
      <c r="H204" s="31">
        <f t="shared" si="3"/>
        <v>5260000</v>
      </c>
    </row>
    <row r="205" spans="1:8" ht="12.75" customHeight="1" x14ac:dyDescent="0.25">
      <c r="A205" s="26">
        <v>198</v>
      </c>
      <c r="B205" s="27" t="s">
        <v>736</v>
      </c>
      <c r="C205" s="28" t="s">
        <v>737</v>
      </c>
      <c r="D205" s="29" t="s">
        <v>38</v>
      </c>
      <c r="E205" s="30" t="s">
        <v>738</v>
      </c>
      <c r="F205" s="31">
        <v>5260000</v>
      </c>
      <c r="G205" s="31"/>
      <c r="H205" s="31">
        <f t="shared" si="3"/>
        <v>5260000</v>
      </c>
    </row>
    <row r="206" spans="1:8" ht="12.75" customHeight="1" x14ac:dyDescent="0.25">
      <c r="A206" s="26">
        <v>199</v>
      </c>
      <c r="B206" s="27" t="s">
        <v>42</v>
      </c>
      <c r="C206" s="38" t="s">
        <v>43</v>
      </c>
      <c r="D206" s="29" t="s">
        <v>41</v>
      </c>
      <c r="E206" s="30" t="s">
        <v>739</v>
      </c>
      <c r="F206" s="31">
        <v>5260000</v>
      </c>
      <c r="G206" s="31"/>
      <c r="H206" s="31">
        <f t="shared" si="3"/>
        <v>5260000</v>
      </c>
    </row>
    <row r="207" spans="1:8" ht="12.75" customHeight="1" x14ac:dyDescent="0.25">
      <c r="A207" s="26">
        <v>200</v>
      </c>
      <c r="B207" s="27" t="s">
        <v>740</v>
      </c>
      <c r="C207" s="28" t="s">
        <v>699</v>
      </c>
      <c r="D207" s="29" t="s">
        <v>38</v>
      </c>
      <c r="E207" s="30" t="s">
        <v>741</v>
      </c>
      <c r="F207" s="31">
        <v>5260000</v>
      </c>
      <c r="G207" s="31"/>
      <c r="H207" s="31">
        <f t="shared" si="3"/>
        <v>5260000</v>
      </c>
    </row>
    <row r="208" spans="1:8" ht="12.75" customHeight="1" x14ac:dyDescent="0.25">
      <c r="A208" s="26">
        <v>201</v>
      </c>
      <c r="B208" s="27" t="s">
        <v>742</v>
      </c>
      <c r="C208" s="28" t="s">
        <v>743</v>
      </c>
      <c r="D208" s="29" t="s">
        <v>38</v>
      </c>
      <c r="E208" s="30" t="s">
        <v>744</v>
      </c>
      <c r="F208" s="31">
        <v>5260000</v>
      </c>
      <c r="G208" s="31"/>
      <c r="H208" s="31">
        <f t="shared" si="3"/>
        <v>5260000</v>
      </c>
    </row>
    <row r="209" spans="1:8" ht="12.75" customHeight="1" x14ac:dyDescent="0.25">
      <c r="A209" s="26">
        <v>202</v>
      </c>
      <c r="B209" s="27" t="s">
        <v>745</v>
      </c>
      <c r="C209" s="28" t="s">
        <v>746</v>
      </c>
      <c r="D209" s="29" t="s">
        <v>38</v>
      </c>
      <c r="E209" s="30" t="s">
        <v>747</v>
      </c>
      <c r="F209" s="31">
        <v>5260000</v>
      </c>
      <c r="G209" s="31"/>
      <c r="H209" s="31">
        <f t="shared" si="3"/>
        <v>5260000</v>
      </c>
    </row>
    <row r="210" spans="1:8" ht="12.75" customHeight="1" x14ac:dyDescent="0.25">
      <c r="A210" s="26">
        <v>203</v>
      </c>
      <c r="B210" s="27" t="s">
        <v>44</v>
      </c>
      <c r="C210" s="28" t="s">
        <v>45</v>
      </c>
      <c r="D210" s="29" t="s">
        <v>41</v>
      </c>
      <c r="E210" s="30" t="s">
        <v>748</v>
      </c>
      <c r="F210" s="31">
        <v>5260000</v>
      </c>
      <c r="G210" s="31"/>
      <c r="H210" s="31">
        <f t="shared" si="3"/>
        <v>5260000</v>
      </c>
    </row>
    <row r="211" spans="1:8" ht="12.75" customHeight="1" x14ac:dyDescent="0.25">
      <c r="A211" s="26">
        <v>204</v>
      </c>
      <c r="B211" s="27" t="s">
        <v>749</v>
      </c>
      <c r="C211" s="28" t="s">
        <v>750</v>
      </c>
      <c r="D211" s="29" t="s">
        <v>41</v>
      </c>
      <c r="E211" s="30" t="s">
        <v>751</v>
      </c>
      <c r="F211" s="31">
        <v>5260000</v>
      </c>
      <c r="G211" s="31"/>
      <c r="H211" s="31">
        <f t="shared" si="3"/>
        <v>5260000</v>
      </c>
    </row>
    <row r="212" spans="1:8" ht="12.75" customHeight="1" x14ac:dyDescent="0.25">
      <c r="A212" s="26">
        <v>205</v>
      </c>
      <c r="B212" s="27" t="s">
        <v>46</v>
      </c>
      <c r="C212" s="28" t="s">
        <v>47</v>
      </c>
      <c r="D212" s="29" t="s">
        <v>41</v>
      </c>
      <c r="E212" s="30" t="s">
        <v>752</v>
      </c>
      <c r="F212" s="31">
        <v>5260000</v>
      </c>
      <c r="G212" s="31"/>
      <c r="H212" s="31">
        <f t="shared" si="3"/>
        <v>5260000</v>
      </c>
    </row>
    <row r="213" spans="1:8" ht="12.75" customHeight="1" x14ac:dyDescent="0.25">
      <c r="A213" s="26">
        <v>206</v>
      </c>
      <c r="B213" s="27" t="s">
        <v>753</v>
      </c>
      <c r="C213" s="28" t="s">
        <v>754</v>
      </c>
      <c r="D213" s="29" t="s">
        <v>41</v>
      </c>
      <c r="E213" s="30" t="s">
        <v>755</v>
      </c>
      <c r="F213" s="31">
        <v>5260000</v>
      </c>
      <c r="G213" s="31"/>
      <c r="H213" s="31">
        <f t="shared" si="3"/>
        <v>5260000</v>
      </c>
    </row>
    <row r="214" spans="1:8" ht="12.75" customHeight="1" x14ac:dyDescent="0.25">
      <c r="A214" s="26">
        <v>207</v>
      </c>
      <c r="B214" s="27" t="s">
        <v>756</v>
      </c>
      <c r="C214" s="28" t="s">
        <v>757</v>
      </c>
      <c r="D214" s="29" t="s">
        <v>48</v>
      </c>
      <c r="E214" s="30" t="s">
        <v>758</v>
      </c>
      <c r="F214" s="31">
        <v>6943200</v>
      </c>
      <c r="G214" s="31"/>
      <c r="H214" s="31">
        <f t="shared" si="3"/>
        <v>6943200</v>
      </c>
    </row>
    <row r="215" spans="1:8" ht="12.75" customHeight="1" x14ac:dyDescent="0.25">
      <c r="A215" s="26">
        <v>208</v>
      </c>
      <c r="B215" s="27" t="s">
        <v>759</v>
      </c>
      <c r="C215" s="28" t="s">
        <v>760</v>
      </c>
      <c r="D215" s="29" t="s">
        <v>761</v>
      </c>
      <c r="E215" s="30" t="s">
        <v>762</v>
      </c>
      <c r="F215" s="31">
        <v>6943200</v>
      </c>
      <c r="G215" s="31"/>
      <c r="H215" s="31">
        <f t="shared" si="3"/>
        <v>6943200</v>
      </c>
    </row>
    <row r="216" spans="1:8" ht="12.75" customHeight="1" x14ac:dyDescent="0.25">
      <c r="A216" s="26">
        <v>209</v>
      </c>
      <c r="B216" s="27" t="s">
        <v>763</v>
      </c>
      <c r="C216" s="28" t="s">
        <v>764</v>
      </c>
      <c r="D216" s="29" t="s">
        <v>48</v>
      </c>
      <c r="E216" s="30" t="s">
        <v>765</v>
      </c>
      <c r="F216" s="31">
        <v>6943200</v>
      </c>
      <c r="G216" s="31"/>
      <c r="H216" s="31">
        <f t="shared" si="3"/>
        <v>6943200</v>
      </c>
    </row>
    <row r="217" spans="1:8" ht="12.75" customHeight="1" x14ac:dyDescent="0.25">
      <c r="A217" s="26">
        <v>210</v>
      </c>
      <c r="B217" s="27" t="s">
        <v>766</v>
      </c>
      <c r="C217" s="38" t="s">
        <v>767</v>
      </c>
      <c r="D217" s="29" t="s">
        <v>48</v>
      </c>
      <c r="E217" s="30" t="s">
        <v>768</v>
      </c>
      <c r="F217" s="31">
        <v>6943200</v>
      </c>
      <c r="G217" s="31"/>
      <c r="H217" s="31">
        <f t="shared" si="3"/>
        <v>6943200</v>
      </c>
    </row>
    <row r="218" spans="1:8" ht="12.75" customHeight="1" x14ac:dyDescent="0.25">
      <c r="A218" s="26">
        <v>211</v>
      </c>
      <c r="B218" s="27" t="s">
        <v>769</v>
      </c>
      <c r="C218" s="28" t="s">
        <v>770</v>
      </c>
      <c r="D218" s="29" t="s">
        <v>48</v>
      </c>
      <c r="E218" s="30" t="s">
        <v>771</v>
      </c>
      <c r="F218" s="31">
        <v>6943200</v>
      </c>
      <c r="G218" s="31"/>
      <c r="H218" s="31">
        <f t="shared" si="3"/>
        <v>6943200</v>
      </c>
    </row>
    <row r="219" spans="1:8" ht="12.75" customHeight="1" x14ac:dyDescent="0.25">
      <c r="A219" s="26">
        <v>212</v>
      </c>
      <c r="B219" s="27" t="s">
        <v>772</v>
      </c>
      <c r="C219" s="28" t="s">
        <v>773</v>
      </c>
      <c r="D219" s="29" t="s">
        <v>48</v>
      </c>
      <c r="E219" s="30" t="s">
        <v>774</v>
      </c>
      <c r="F219" s="31">
        <v>6943200</v>
      </c>
      <c r="G219" s="31"/>
      <c r="H219" s="31">
        <f t="shared" si="3"/>
        <v>6943200</v>
      </c>
    </row>
    <row r="220" spans="1:8" ht="12.75" customHeight="1" x14ac:dyDescent="0.25">
      <c r="A220" s="26">
        <v>213</v>
      </c>
      <c r="B220" s="27" t="s">
        <v>775</v>
      </c>
      <c r="C220" s="28" t="s">
        <v>776</v>
      </c>
      <c r="D220" s="29" t="s">
        <v>48</v>
      </c>
      <c r="E220" s="30" t="s">
        <v>777</v>
      </c>
      <c r="F220" s="31">
        <v>6364600</v>
      </c>
      <c r="G220" s="31"/>
      <c r="H220" s="31">
        <f t="shared" si="3"/>
        <v>6364600</v>
      </c>
    </row>
    <row r="221" spans="1:8" ht="12.75" customHeight="1" x14ac:dyDescent="0.25">
      <c r="A221" s="26">
        <v>214</v>
      </c>
      <c r="B221" s="27" t="s">
        <v>778</v>
      </c>
      <c r="C221" s="28" t="s">
        <v>779</v>
      </c>
      <c r="D221" s="29" t="s">
        <v>48</v>
      </c>
      <c r="E221" s="30" t="s">
        <v>780</v>
      </c>
      <c r="F221" s="31">
        <v>6364600</v>
      </c>
      <c r="G221" s="31"/>
      <c r="H221" s="31">
        <f t="shared" si="3"/>
        <v>6364600</v>
      </c>
    </row>
    <row r="222" spans="1:8" ht="12.75" customHeight="1" x14ac:dyDescent="0.25">
      <c r="A222" s="26">
        <v>215</v>
      </c>
      <c r="B222" s="27" t="s">
        <v>781</v>
      </c>
      <c r="C222" s="28" t="s">
        <v>782</v>
      </c>
      <c r="D222" s="29" t="s">
        <v>49</v>
      </c>
      <c r="E222" s="30" t="s">
        <v>783</v>
      </c>
      <c r="F222" s="31">
        <v>6364600</v>
      </c>
      <c r="G222" s="31"/>
      <c r="H222" s="31">
        <f t="shared" si="3"/>
        <v>6364600</v>
      </c>
    </row>
    <row r="223" spans="1:8" ht="12.75" customHeight="1" x14ac:dyDescent="0.25">
      <c r="A223" s="26">
        <v>216</v>
      </c>
      <c r="B223" s="27" t="s">
        <v>784</v>
      </c>
      <c r="C223" s="28" t="s">
        <v>785</v>
      </c>
      <c r="D223" s="29" t="s">
        <v>50</v>
      </c>
      <c r="E223" s="30" t="s">
        <v>786</v>
      </c>
      <c r="F223" s="31">
        <v>6627600</v>
      </c>
      <c r="G223" s="31"/>
      <c r="H223" s="31">
        <f t="shared" si="3"/>
        <v>6627600</v>
      </c>
    </row>
    <row r="224" spans="1:8" ht="12.75" customHeight="1" x14ac:dyDescent="0.25">
      <c r="A224" s="26">
        <v>217</v>
      </c>
      <c r="B224" s="27" t="s">
        <v>787</v>
      </c>
      <c r="C224" s="28" t="s">
        <v>788</v>
      </c>
      <c r="D224" s="29" t="s">
        <v>50</v>
      </c>
      <c r="E224" s="30" t="s">
        <v>789</v>
      </c>
      <c r="F224" s="31">
        <v>6627600</v>
      </c>
      <c r="G224" s="31"/>
      <c r="H224" s="31">
        <f t="shared" si="3"/>
        <v>6627600</v>
      </c>
    </row>
    <row r="225" spans="1:8" ht="12.75" customHeight="1" x14ac:dyDescent="0.25">
      <c r="A225" s="26">
        <v>218</v>
      </c>
      <c r="B225" s="27" t="s">
        <v>790</v>
      </c>
      <c r="C225" s="28" t="s">
        <v>791</v>
      </c>
      <c r="D225" s="29" t="s">
        <v>50</v>
      </c>
      <c r="E225" s="30" t="s">
        <v>792</v>
      </c>
      <c r="F225" s="31">
        <v>6627600</v>
      </c>
      <c r="G225" s="31"/>
      <c r="H225" s="31">
        <f t="shared" si="3"/>
        <v>6627600</v>
      </c>
    </row>
    <row r="226" spans="1:8" ht="12.75" customHeight="1" x14ac:dyDescent="0.25">
      <c r="A226" s="26">
        <v>219</v>
      </c>
      <c r="B226" s="27" t="s">
        <v>793</v>
      </c>
      <c r="C226" s="28" t="s">
        <v>794</v>
      </c>
      <c r="D226" s="29" t="s">
        <v>51</v>
      </c>
      <c r="E226" s="30" t="s">
        <v>795</v>
      </c>
      <c r="F226" s="31">
        <v>6627600</v>
      </c>
      <c r="G226" s="31"/>
      <c r="H226" s="31">
        <f t="shared" si="3"/>
        <v>6627600</v>
      </c>
    </row>
    <row r="227" spans="1:8" ht="12.75" customHeight="1" x14ac:dyDescent="0.25">
      <c r="A227" s="26">
        <v>220</v>
      </c>
      <c r="B227" s="27" t="s">
        <v>796</v>
      </c>
      <c r="C227" s="28" t="s">
        <v>797</v>
      </c>
      <c r="D227" s="29" t="s">
        <v>51</v>
      </c>
      <c r="E227" s="30" t="s">
        <v>798</v>
      </c>
      <c r="F227" s="31">
        <v>6627600</v>
      </c>
      <c r="G227" s="31"/>
      <c r="H227" s="31">
        <f t="shared" si="3"/>
        <v>6627600</v>
      </c>
    </row>
    <row r="228" spans="1:8" ht="12.75" customHeight="1" x14ac:dyDescent="0.25">
      <c r="A228" s="26">
        <v>221</v>
      </c>
      <c r="B228" s="27" t="s">
        <v>799</v>
      </c>
      <c r="C228" s="28" t="s">
        <v>800</v>
      </c>
      <c r="D228" s="29" t="s">
        <v>50</v>
      </c>
      <c r="E228" s="30" t="s">
        <v>801</v>
      </c>
      <c r="F228" s="31">
        <v>6627600</v>
      </c>
      <c r="G228" s="31"/>
      <c r="H228" s="31">
        <f t="shared" si="3"/>
        <v>6627600</v>
      </c>
    </row>
    <row r="229" spans="1:8" ht="12.75" customHeight="1" x14ac:dyDescent="0.25">
      <c r="A229" s="26">
        <v>222</v>
      </c>
      <c r="B229" s="27" t="s">
        <v>802</v>
      </c>
      <c r="C229" s="28" t="s">
        <v>803</v>
      </c>
      <c r="D229" s="29" t="s">
        <v>804</v>
      </c>
      <c r="E229" s="30" t="s">
        <v>805</v>
      </c>
      <c r="F229" s="31">
        <v>6075300</v>
      </c>
      <c r="G229" s="31"/>
      <c r="H229" s="31">
        <f t="shared" si="3"/>
        <v>6075300</v>
      </c>
    </row>
    <row r="230" spans="1:8" ht="12.75" customHeight="1" x14ac:dyDescent="0.25">
      <c r="A230" s="26">
        <v>223</v>
      </c>
      <c r="B230" s="27" t="s">
        <v>806</v>
      </c>
      <c r="C230" s="28" t="s">
        <v>807</v>
      </c>
      <c r="D230" s="29" t="s">
        <v>52</v>
      </c>
      <c r="E230" s="30" t="s">
        <v>808</v>
      </c>
      <c r="F230" s="31">
        <v>6075300</v>
      </c>
      <c r="G230" s="31"/>
      <c r="H230" s="31">
        <f t="shared" si="3"/>
        <v>6075300</v>
      </c>
    </row>
    <row r="231" spans="1:8" ht="12.75" customHeight="1" x14ac:dyDescent="0.25">
      <c r="A231" s="26">
        <v>224</v>
      </c>
      <c r="B231" s="27" t="s">
        <v>809</v>
      </c>
      <c r="C231" s="28" t="s">
        <v>810</v>
      </c>
      <c r="D231" s="29" t="s">
        <v>52</v>
      </c>
      <c r="E231" s="30" t="s">
        <v>811</v>
      </c>
      <c r="F231" s="31">
        <v>5523000</v>
      </c>
      <c r="G231" s="31"/>
      <c r="H231" s="31">
        <f t="shared" si="3"/>
        <v>5523000</v>
      </c>
    </row>
    <row r="232" spans="1:8" ht="12.75" customHeight="1" x14ac:dyDescent="0.25">
      <c r="A232" s="26">
        <v>225</v>
      </c>
      <c r="B232" s="27" t="s">
        <v>812</v>
      </c>
      <c r="C232" s="38" t="s">
        <v>813</v>
      </c>
      <c r="D232" s="29" t="s">
        <v>814</v>
      </c>
      <c r="E232" s="30" t="s">
        <v>815</v>
      </c>
      <c r="F232" s="31">
        <v>5680800</v>
      </c>
      <c r="G232" s="31"/>
      <c r="H232" s="31">
        <f t="shared" si="3"/>
        <v>5680800</v>
      </c>
    </row>
    <row r="233" spans="1:8" ht="12.75" customHeight="1" x14ac:dyDescent="0.25">
      <c r="A233" s="26">
        <v>226</v>
      </c>
      <c r="B233" s="27" t="s">
        <v>816</v>
      </c>
      <c r="C233" s="28" t="s">
        <v>817</v>
      </c>
      <c r="D233" s="29" t="s">
        <v>814</v>
      </c>
      <c r="E233" s="30" t="s">
        <v>818</v>
      </c>
      <c r="F233" s="31">
        <v>6627600</v>
      </c>
      <c r="G233" s="31"/>
      <c r="H233" s="31">
        <f t="shared" si="3"/>
        <v>6627600</v>
      </c>
    </row>
    <row r="234" spans="1:8" ht="12.75" customHeight="1" x14ac:dyDescent="0.25">
      <c r="A234" s="26">
        <v>227</v>
      </c>
      <c r="B234" s="27" t="s">
        <v>819</v>
      </c>
      <c r="C234" s="28" t="s">
        <v>102</v>
      </c>
      <c r="D234" s="29" t="s">
        <v>814</v>
      </c>
      <c r="E234" s="30" t="s">
        <v>820</v>
      </c>
      <c r="F234" s="31">
        <v>6075300</v>
      </c>
      <c r="G234" s="31"/>
      <c r="H234" s="31">
        <f t="shared" si="3"/>
        <v>6075300</v>
      </c>
    </row>
    <row r="235" spans="1:8" ht="12.75" customHeight="1" x14ac:dyDescent="0.25">
      <c r="A235" s="26">
        <v>228</v>
      </c>
      <c r="B235" s="27" t="s">
        <v>821</v>
      </c>
      <c r="C235" s="28" t="s">
        <v>53</v>
      </c>
      <c r="D235" s="29" t="s">
        <v>814</v>
      </c>
      <c r="E235" s="30" t="s">
        <v>822</v>
      </c>
      <c r="F235" s="31">
        <v>6075300</v>
      </c>
      <c r="G235" s="31"/>
      <c r="H235" s="31">
        <f t="shared" si="3"/>
        <v>6075300</v>
      </c>
    </row>
    <row r="236" spans="1:8" ht="12.75" customHeight="1" x14ac:dyDescent="0.25">
      <c r="A236" s="26">
        <v>229</v>
      </c>
      <c r="B236" s="27" t="s">
        <v>823</v>
      </c>
      <c r="C236" s="28" t="s">
        <v>824</v>
      </c>
      <c r="D236" s="29" t="s">
        <v>814</v>
      </c>
      <c r="E236" s="30" t="s">
        <v>825</v>
      </c>
      <c r="F236" s="31">
        <v>5496700</v>
      </c>
      <c r="G236" s="31"/>
      <c r="H236" s="31">
        <f t="shared" si="3"/>
        <v>5496700</v>
      </c>
    </row>
    <row r="237" spans="1:8" ht="12.75" customHeight="1" x14ac:dyDescent="0.25">
      <c r="A237" s="26">
        <v>230</v>
      </c>
      <c r="B237" s="27" t="s">
        <v>826</v>
      </c>
      <c r="C237" s="28" t="s">
        <v>827</v>
      </c>
      <c r="D237" s="29" t="s">
        <v>54</v>
      </c>
      <c r="E237" s="30" t="s">
        <v>828</v>
      </c>
      <c r="F237" s="31">
        <v>5496700</v>
      </c>
      <c r="G237" s="31"/>
      <c r="H237" s="31">
        <f t="shared" si="3"/>
        <v>5496700</v>
      </c>
    </row>
    <row r="238" spans="1:8" ht="12.75" customHeight="1" x14ac:dyDescent="0.25">
      <c r="A238" s="26">
        <v>231</v>
      </c>
      <c r="B238" s="27" t="s">
        <v>829</v>
      </c>
      <c r="C238" s="28" t="s">
        <v>830</v>
      </c>
      <c r="D238" s="29" t="s">
        <v>831</v>
      </c>
      <c r="E238" s="30" t="s">
        <v>832</v>
      </c>
      <c r="F238" s="31">
        <v>6943200</v>
      </c>
      <c r="G238" s="31"/>
      <c r="H238" s="31">
        <f t="shared" si="3"/>
        <v>6943200</v>
      </c>
    </row>
    <row r="239" spans="1:8" ht="12.75" customHeight="1" x14ac:dyDescent="0.25">
      <c r="A239" s="26">
        <v>232</v>
      </c>
      <c r="B239" s="27" t="s">
        <v>833</v>
      </c>
      <c r="C239" s="28" t="s">
        <v>834</v>
      </c>
      <c r="D239" s="29" t="s">
        <v>831</v>
      </c>
      <c r="E239" s="30" t="s">
        <v>835</v>
      </c>
      <c r="F239" s="31">
        <v>6943200</v>
      </c>
      <c r="G239" s="31"/>
      <c r="H239" s="31">
        <f t="shared" si="3"/>
        <v>6943200</v>
      </c>
    </row>
    <row r="240" spans="1:8" ht="12.75" customHeight="1" x14ac:dyDescent="0.25">
      <c r="A240" s="26">
        <v>233</v>
      </c>
      <c r="B240" s="27" t="s">
        <v>836</v>
      </c>
      <c r="C240" s="28" t="s">
        <v>837</v>
      </c>
      <c r="D240" s="29" t="s">
        <v>831</v>
      </c>
      <c r="E240" s="30" t="s">
        <v>838</v>
      </c>
      <c r="F240" s="31">
        <v>6364600</v>
      </c>
      <c r="G240" s="31"/>
      <c r="H240" s="31">
        <f t="shared" si="3"/>
        <v>6364600</v>
      </c>
    </row>
    <row r="241" spans="1:8" ht="12.75" customHeight="1" x14ac:dyDescent="0.25">
      <c r="A241" s="26">
        <v>234</v>
      </c>
      <c r="B241" s="27" t="s">
        <v>839</v>
      </c>
      <c r="C241" s="28" t="s">
        <v>840</v>
      </c>
      <c r="D241" s="29" t="s">
        <v>841</v>
      </c>
      <c r="E241" s="30" t="s">
        <v>842</v>
      </c>
      <c r="F241" s="31">
        <v>5786000</v>
      </c>
      <c r="G241" s="31"/>
      <c r="H241" s="31">
        <f t="shared" si="3"/>
        <v>5786000</v>
      </c>
    </row>
    <row r="242" spans="1:8" ht="12.75" customHeight="1" x14ac:dyDescent="0.25">
      <c r="A242" s="26">
        <v>235</v>
      </c>
      <c r="B242" s="27" t="s">
        <v>843</v>
      </c>
      <c r="C242" s="28" t="s">
        <v>844</v>
      </c>
      <c r="D242" s="29" t="s">
        <v>841</v>
      </c>
      <c r="E242" s="30" t="s">
        <v>845</v>
      </c>
      <c r="F242" s="31">
        <v>5786000</v>
      </c>
      <c r="G242" s="31"/>
      <c r="H242" s="31">
        <f t="shared" si="3"/>
        <v>5786000</v>
      </c>
    </row>
    <row r="243" spans="1:8" ht="12.75" customHeight="1" x14ac:dyDescent="0.25">
      <c r="A243" s="26">
        <v>236</v>
      </c>
      <c r="B243" s="27" t="s">
        <v>846</v>
      </c>
      <c r="C243" s="28" t="s">
        <v>847</v>
      </c>
      <c r="D243" s="29" t="s">
        <v>831</v>
      </c>
      <c r="E243" s="30" t="s">
        <v>848</v>
      </c>
      <c r="F243" s="31">
        <v>5786000</v>
      </c>
      <c r="G243" s="31"/>
      <c r="H243" s="31">
        <f t="shared" si="3"/>
        <v>5786000</v>
      </c>
    </row>
    <row r="244" spans="1:8" ht="12.75" customHeight="1" x14ac:dyDescent="0.25">
      <c r="A244" s="26">
        <v>237</v>
      </c>
      <c r="B244" s="27" t="s">
        <v>849</v>
      </c>
      <c r="C244" s="28" t="s">
        <v>850</v>
      </c>
      <c r="D244" s="29" t="s">
        <v>55</v>
      </c>
      <c r="E244" s="30" t="s">
        <v>851</v>
      </c>
      <c r="F244" s="31">
        <v>4734000</v>
      </c>
      <c r="G244" s="31"/>
      <c r="H244" s="31">
        <f t="shared" si="3"/>
        <v>4734000</v>
      </c>
    </row>
    <row r="245" spans="1:8" ht="12.75" customHeight="1" x14ac:dyDescent="0.25">
      <c r="A245" s="26">
        <v>238</v>
      </c>
      <c r="B245" s="27" t="s">
        <v>852</v>
      </c>
      <c r="C245" s="28" t="s">
        <v>853</v>
      </c>
      <c r="D245" s="29" t="s">
        <v>55</v>
      </c>
      <c r="E245" s="30" t="s">
        <v>854</v>
      </c>
      <c r="F245" s="31">
        <v>4734000</v>
      </c>
      <c r="G245" s="31"/>
      <c r="H245" s="31">
        <f t="shared" si="3"/>
        <v>4734000</v>
      </c>
    </row>
    <row r="246" spans="1:8" ht="12.75" customHeight="1" x14ac:dyDescent="0.25">
      <c r="A246" s="26">
        <v>239</v>
      </c>
      <c r="B246" s="27" t="s">
        <v>855</v>
      </c>
      <c r="C246" s="28" t="s">
        <v>856</v>
      </c>
      <c r="D246" s="29" t="s">
        <v>55</v>
      </c>
      <c r="E246" s="30" t="s">
        <v>857</v>
      </c>
      <c r="F246" s="31">
        <v>4734000</v>
      </c>
      <c r="G246" s="31"/>
      <c r="H246" s="31">
        <f t="shared" si="3"/>
        <v>4734000</v>
      </c>
    </row>
    <row r="247" spans="1:8" ht="12.75" customHeight="1" x14ac:dyDescent="0.25">
      <c r="A247" s="26">
        <v>240</v>
      </c>
      <c r="B247" s="27" t="s">
        <v>858</v>
      </c>
      <c r="C247" s="28" t="s">
        <v>859</v>
      </c>
      <c r="D247" s="29" t="s">
        <v>55</v>
      </c>
      <c r="E247" s="30" t="s">
        <v>860</v>
      </c>
      <c r="F247" s="31">
        <v>4734000</v>
      </c>
      <c r="G247" s="31"/>
      <c r="H247" s="31">
        <f t="shared" si="3"/>
        <v>4734000</v>
      </c>
    </row>
    <row r="248" spans="1:8" ht="12.75" customHeight="1" x14ac:dyDescent="0.25">
      <c r="A248" s="26">
        <v>241</v>
      </c>
      <c r="B248" s="27" t="s">
        <v>861</v>
      </c>
      <c r="C248" s="28" t="s">
        <v>862</v>
      </c>
      <c r="D248" s="29" t="s">
        <v>55</v>
      </c>
      <c r="E248" s="30" t="s">
        <v>863</v>
      </c>
      <c r="F248" s="31">
        <v>4734000</v>
      </c>
      <c r="G248" s="31"/>
      <c r="H248" s="31">
        <f t="shared" si="3"/>
        <v>4734000</v>
      </c>
    </row>
    <row r="249" spans="1:8" ht="12.75" customHeight="1" x14ac:dyDescent="0.25">
      <c r="A249" s="26">
        <v>242</v>
      </c>
      <c r="B249" s="27" t="s">
        <v>864</v>
      </c>
      <c r="C249" s="28" t="s">
        <v>865</v>
      </c>
      <c r="D249" s="29" t="s">
        <v>866</v>
      </c>
      <c r="E249" s="30" t="s">
        <v>867</v>
      </c>
      <c r="F249" s="31">
        <v>6627600</v>
      </c>
      <c r="G249" s="31"/>
      <c r="H249" s="31">
        <f t="shared" si="3"/>
        <v>6627600</v>
      </c>
    </row>
    <row r="250" spans="1:8" ht="12.75" customHeight="1" x14ac:dyDescent="0.25">
      <c r="A250" s="26">
        <v>243</v>
      </c>
      <c r="B250" s="27" t="s">
        <v>868</v>
      </c>
      <c r="C250" s="28" t="s">
        <v>869</v>
      </c>
      <c r="D250" s="29" t="s">
        <v>870</v>
      </c>
      <c r="E250" s="30" t="s">
        <v>871</v>
      </c>
      <c r="F250" s="31">
        <v>6627600</v>
      </c>
      <c r="G250" s="31"/>
      <c r="H250" s="31">
        <f t="shared" si="3"/>
        <v>6627600</v>
      </c>
    </row>
    <row r="251" spans="1:8" ht="12.75" customHeight="1" x14ac:dyDescent="0.25">
      <c r="A251" s="26">
        <v>244</v>
      </c>
      <c r="B251" s="27" t="s">
        <v>872</v>
      </c>
      <c r="C251" s="28" t="s">
        <v>873</v>
      </c>
      <c r="D251" s="29" t="s">
        <v>866</v>
      </c>
      <c r="E251" s="30" t="s">
        <v>874</v>
      </c>
      <c r="F251" s="31">
        <v>6075300</v>
      </c>
      <c r="G251" s="31"/>
      <c r="H251" s="31">
        <f t="shared" si="3"/>
        <v>6075300</v>
      </c>
    </row>
    <row r="252" spans="1:8" ht="12.75" customHeight="1" x14ac:dyDescent="0.25">
      <c r="A252" s="26">
        <v>245</v>
      </c>
      <c r="B252" s="27" t="s">
        <v>875</v>
      </c>
      <c r="C252" s="28" t="s">
        <v>876</v>
      </c>
      <c r="D252" s="29" t="s">
        <v>877</v>
      </c>
      <c r="E252" s="30" t="s">
        <v>878</v>
      </c>
      <c r="F252" s="31">
        <v>6075300</v>
      </c>
      <c r="G252" s="31"/>
      <c r="H252" s="31">
        <f t="shared" si="3"/>
        <v>6075300</v>
      </c>
    </row>
    <row r="253" spans="1:8" ht="12.75" customHeight="1" x14ac:dyDescent="0.25">
      <c r="A253" s="26">
        <v>246</v>
      </c>
      <c r="B253" s="27" t="s">
        <v>879</v>
      </c>
      <c r="C253" s="28" t="s">
        <v>880</v>
      </c>
      <c r="D253" s="29" t="s">
        <v>881</v>
      </c>
      <c r="E253" s="30" t="s">
        <v>882</v>
      </c>
      <c r="F253" s="31">
        <v>5523000</v>
      </c>
      <c r="G253" s="31"/>
      <c r="H253" s="31">
        <f t="shared" si="3"/>
        <v>5523000</v>
      </c>
    </row>
    <row r="254" spans="1:8" ht="12.75" customHeight="1" x14ac:dyDescent="0.25">
      <c r="A254" s="26">
        <v>247</v>
      </c>
      <c r="B254" s="27" t="s">
        <v>883</v>
      </c>
      <c r="C254" s="28" t="s">
        <v>884</v>
      </c>
      <c r="D254" s="29" t="s">
        <v>885</v>
      </c>
      <c r="E254" s="30" t="s">
        <v>886</v>
      </c>
      <c r="F254" s="31">
        <v>5523000</v>
      </c>
      <c r="G254" s="31"/>
      <c r="H254" s="31">
        <f t="shared" si="3"/>
        <v>5523000</v>
      </c>
    </row>
    <row r="255" spans="1:8" ht="12.75" customHeight="1" x14ac:dyDescent="0.25">
      <c r="A255" s="26">
        <v>248</v>
      </c>
      <c r="B255" s="27" t="s">
        <v>887</v>
      </c>
      <c r="C255" s="28" t="s">
        <v>888</v>
      </c>
      <c r="D255" s="29" t="s">
        <v>56</v>
      </c>
      <c r="E255" s="30" t="s">
        <v>889</v>
      </c>
      <c r="F255" s="31">
        <v>6076800</v>
      </c>
      <c r="G255" s="31"/>
      <c r="H255" s="31">
        <f t="shared" si="3"/>
        <v>6076800</v>
      </c>
    </row>
    <row r="256" spans="1:8" ht="12.75" customHeight="1" x14ac:dyDescent="0.25">
      <c r="A256" s="26">
        <v>249</v>
      </c>
      <c r="B256" s="27" t="s">
        <v>890</v>
      </c>
      <c r="C256" s="28" t="s">
        <v>891</v>
      </c>
      <c r="D256" s="29" t="s">
        <v>57</v>
      </c>
      <c r="E256" s="30" t="s">
        <v>892</v>
      </c>
      <c r="F256" s="31">
        <v>5570400</v>
      </c>
      <c r="G256" s="31"/>
      <c r="H256" s="31">
        <f t="shared" si="3"/>
        <v>5570400</v>
      </c>
    </row>
    <row r="257" spans="1:8" ht="12.75" customHeight="1" x14ac:dyDescent="0.25">
      <c r="A257" s="26">
        <v>250</v>
      </c>
      <c r="B257" s="27" t="s">
        <v>893</v>
      </c>
      <c r="C257" s="28" t="s">
        <v>894</v>
      </c>
      <c r="D257" s="29" t="s">
        <v>58</v>
      </c>
      <c r="E257" s="30" t="s">
        <v>895</v>
      </c>
      <c r="F257" s="31">
        <v>4874100</v>
      </c>
      <c r="G257" s="31"/>
      <c r="H257" s="31">
        <f t="shared" si="3"/>
        <v>4874100</v>
      </c>
    </row>
    <row r="258" spans="1:8" ht="12.75" customHeight="1" x14ac:dyDescent="0.25">
      <c r="A258" s="26">
        <v>251</v>
      </c>
      <c r="B258" s="27" t="s">
        <v>896</v>
      </c>
      <c r="C258" s="28" t="s">
        <v>897</v>
      </c>
      <c r="D258" s="29" t="s">
        <v>56</v>
      </c>
      <c r="E258" s="30" t="s">
        <v>898</v>
      </c>
      <c r="F258" s="31">
        <v>5570400</v>
      </c>
      <c r="G258" s="31"/>
      <c r="H258" s="31">
        <f t="shared" si="3"/>
        <v>5570400</v>
      </c>
    </row>
    <row r="259" spans="1:8" ht="12.75" customHeight="1" x14ac:dyDescent="0.25">
      <c r="A259" s="26">
        <v>252</v>
      </c>
      <c r="B259" s="27" t="s">
        <v>899</v>
      </c>
      <c r="C259" s="28" t="s">
        <v>900</v>
      </c>
      <c r="D259" s="29" t="s">
        <v>57</v>
      </c>
      <c r="E259" s="30" t="s">
        <v>901</v>
      </c>
      <c r="F259" s="31">
        <v>5570400</v>
      </c>
      <c r="G259" s="31"/>
      <c r="H259" s="31">
        <f t="shared" si="3"/>
        <v>5570400</v>
      </c>
    </row>
    <row r="260" spans="1:8" ht="12.75" customHeight="1" x14ac:dyDescent="0.25">
      <c r="A260" s="26">
        <v>253</v>
      </c>
      <c r="B260" s="27" t="s">
        <v>902</v>
      </c>
      <c r="C260" s="28" t="s">
        <v>903</v>
      </c>
      <c r="D260" s="29" t="s">
        <v>904</v>
      </c>
      <c r="E260" s="30" t="s">
        <v>905</v>
      </c>
      <c r="F260" s="31">
        <v>4874100</v>
      </c>
      <c r="G260" s="31"/>
      <c r="H260" s="31">
        <f t="shared" si="3"/>
        <v>4874100</v>
      </c>
    </row>
    <row r="261" spans="1:8" ht="12.75" customHeight="1" x14ac:dyDescent="0.25">
      <c r="A261" s="26">
        <v>254</v>
      </c>
      <c r="B261" s="27" t="s">
        <v>906</v>
      </c>
      <c r="C261" s="28" t="s">
        <v>907</v>
      </c>
      <c r="D261" s="29" t="s">
        <v>57</v>
      </c>
      <c r="E261" s="30" t="s">
        <v>908</v>
      </c>
      <c r="F261" s="31">
        <v>5570400</v>
      </c>
      <c r="G261" s="31"/>
      <c r="H261" s="31">
        <f t="shared" si="3"/>
        <v>5570400</v>
      </c>
    </row>
    <row r="262" spans="1:8" ht="12.75" customHeight="1" x14ac:dyDescent="0.25">
      <c r="A262" s="26">
        <v>255</v>
      </c>
      <c r="B262" s="27" t="s">
        <v>909</v>
      </c>
      <c r="C262" s="28" t="s">
        <v>910</v>
      </c>
      <c r="D262" s="29" t="s">
        <v>58</v>
      </c>
      <c r="E262" s="30" t="s">
        <v>911</v>
      </c>
      <c r="F262" s="31">
        <v>3945700</v>
      </c>
      <c r="G262" s="31"/>
      <c r="H262" s="31">
        <f t="shared" si="3"/>
        <v>3945700</v>
      </c>
    </row>
    <row r="263" spans="1:8" ht="12.75" customHeight="1" x14ac:dyDescent="0.25">
      <c r="A263" s="26">
        <v>256</v>
      </c>
      <c r="B263" s="27" t="s">
        <v>912</v>
      </c>
      <c r="C263" s="28" t="s">
        <v>913</v>
      </c>
      <c r="D263" s="29" t="s">
        <v>57</v>
      </c>
      <c r="E263" s="30" t="s">
        <v>914</v>
      </c>
      <c r="F263" s="31">
        <v>5570400</v>
      </c>
      <c r="G263" s="31"/>
      <c r="H263" s="31">
        <f t="shared" si="3"/>
        <v>5570400</v>
      </c>
    </row>
    <row r="264" spans="1:8" ht="12.75" customHeight="1" x14ac:dyDescent="0.25">
      <c r="A264" s="26">
        <v>257</v>
      </c>
      <c r="B264" s="27" t="s">
        <v>59</v>
      </c>
      <c r="C264" s="28" t="s">
        <v>60</v>
      </c>
      <c r="D264" s="29" t="s">
        <v>58</v>
      </c>
      <c r="E264" s="30" t="s">
        <v>915</v>
      </c>
      <c r="F264" s="31">
        <v>3945700</v>
      </c>
      <c r="G264" s="31"/>
      <c r="H264" s="31">
        <f t="shared" si="3"/>
        <v>3945700</v>
      </c>
    </row>
    <row r="265" spans="1:8" ht="12.75" customHeight="1" x14ac:dyDescent="0.25">
      <c r="A265" s="26">
        <v>258</v>
      </c>
      <c r="B265" s="27" t="s">
        <v>916</v>
      </c>
      <c r="C265" s="28" t="s">
        <v>917</v>
      </c>
      <c r="D265" s="29" t="s">
        <v>58</v>
      </c>
      <c r="E265" s="30" t="s">
        <v>918</v>
      </c>
      <c r="F265" s="31">
        <v>3945700</v>
      </c>
      <c r="G265" s="31"/>
      <c r="H265" s="31">
        <f t="shared" ref="H265:H328" si="4">+F265-G265</f>
        <v>3945700</v>
      </c>
    </row>
    <row r="266" spans="1:8" ht="12.75" customHeight="1" x14ac:dyDescent="0.25">
      <c r="A266" s="26">
        <v>259</v>
      </c>
      <c r="B266" s="27" t="s">
        <v>919</v>
      </c>
      <c r="C266" s="28" t="s">
        <v>920</v>
      </c>
      <c r="D266" s="29" t="s">
        <v>58</v>
      </c>
      <c r="E266" s="30" t="s">
        <v>921</v>
      </c>
      <c r="F266" s="31">
        <v>4409900</v>
      </c>
      <c r="G266" s="31"/>
      <c r="H266" s="31">
        <f t="shared" si="4"/>
        <v>4409900</v>
      </c>
    </row>
    <row r="267" spans="1:8" ht="12.75" customHeight="1" x14ac:dyDescent="0.25">
      <c r="A267" s="26">
        <v>260</v>
      </c>
      <c r="B267" s="27" t="s">
        <v>922</v>
      </c>
      <c r="C267" s="28" t="s">
        <v>923</v>
      </c>
      <c r="D267" s="29" t="s">
        <v>57</v>
      </c>
      <c r="E267" s="30" t="s">
        <v>924</v>
      </c>
      <c r="F267" s="31">
        <v>5570400</v>
      </c>
      <c r="G267" s="31"/>
      <c r="H267" s="31">
        <f t="shared" si="4"/>
        <v>5570400</v>
      </c>
    </row>
    <row r="268" spans="1:8" ht="12.75" customHeight="1" x14ac:dyDescent="0.25">
      <c r="A268" s="26">
        <v>261</v>
      </c>
      <c r="B268" s="27" t="s">
        <v>925</v>
      </c>
      <c r="C268" s="28" t="s">
        <v>926</v>
      </c>
      <c r="D268" s="29" t="s">
        <v>58</v>
      </c>
      <c r="E268" s="30" t="s">
        <v>927</v>
      </c>
      <c r="F268" s="31">
        <v>3481500</v>
      </c>
      <c r="G268" s="31"/>
      <c r="H268" s="31">
        <f t="shared" si="4"/>
        <v>3481500</v>
      </c>
    </row>
    <row r="269" spans="1:8" ht="12.75" customHeight="1" x14ac:dyDescent="0.25">
      <c r="A269" s="26">
        <v>262</v>
      </c>
      <c r="B269" s="27" t="s">
        <v>928</v>
      </c>
      <c r="C269" s="28" t="s">
        <v>929</v>
      </c>
      <c r="D269" s="29" t="s">
        <v>58</v>
      </c>
      <c r="E269" s="30" t="s">
        <v>930</v>
      </c>
      <c r="F269" s="31">
        <v>3945700</v>
      </c>
      <c r="G269" s="31"/>
      <c r="H269" s="31">
        <f t="shared" si="4"/>
        <v>3945700</v>
      </c>
    </row>
    <row r="270" spans="1:8" ht="12.75" customHeight="1" x14ac:dyDescent="0.25">
      <c r="A270" s="26">
        <v>263</v>
      </c>
      <c r="B270" s="27" t="s">
        <v>931</v>
      </c>
      <c r="C270" s="28" t="s">
        <v>932</v>
      </c>
      <c r="D270" s="29" t="s">
        <v>61</v>
      </c>
      <c r="E270" s="30" t="s">
        <v>933</v>
      </c>
      <c r="F270" s="31">
        <v>5570400</v>
      </c>
      <c r="G270" s="31"/>
      <c r="H270" s="31">
        <f t="shared" si="4"/>
        <v>5570400</v>
      </c>
    </row>
    <row r="271" spans="1:8" ht="12.75" customHeight="1" x14ac:dyDescent="0.25">
      <c r="A271" s="26">
        <v>264</v>
      </c>
      <c r="B271" s="27" t="s">
        <v>934</v>
      </c>
      <c r="C271" s="28" t="s">
        <v>935</v>
      </c>
      <c r="D271" s="29" t="s">
        <v>936</v>
      </c>
      <c r="E271" s="30" t="s">
        <v>937</v>
      </c>
      <c r="F271" s="31">
        <v>4874100</v>
      </c>
      <c r="G271" s="31"/>
      <c r="H271" s="31">
        <f t="shared" si="4"/>
        <v>4874100</v>
      </c>
    </row>
    <row r="272" spans="1:8" ht="12.75" customHeight="1" x14ac:dyDescent="0.25">
      <c r="A272" s="26">
        <v>265</v>
      </c>
      <c r="B272" s="27" t="s">
        <v>938</v>
      </c>
      <c r="C272" s="28" t="s">
        <v>939</v>
      </c>
      <c r="D272" s="29" t="s">
        <v>904</v>
      </c>
      <c r="E272" s="30" t="s">
        <v>940</v>
      </c>
      <c r="F272" s="31">
        <v>4874100</v>
      </c>
      <c r="G272" s="31"/>
      <c r="H272" s="31">
        <f t="shared" si="4"/>
        <v>4874100</v>
      </c>
    </row>
    <row r="273" spans="1:8" ht="12.75" customHeight="1" x14ac:dyDescent="0.25">
      <c r="A273" s="26">
        <v>266</v>
      </c>
      <c r="B273" s="27" t="s">
        <v>941</v>
      </c>
      <c r="C273" s="28" t="s">
        <v>942</v>
      </c>
      <c r="D273" s="29" t="s">
        <v>58</v>
      </c>
      <c r="E273" s="30" t="s">
        <v>943</v>
      </c>
      <c r="F273" s="31">
        <v>3945700</v>
      </c>
      <c r="G273" s="31"/>
      <c r="H273" s="31">
        <f t="shared" si="4"/>
        <v>3945700</v>
      </c>
    </row>
    <row r="274" spans="1:8" ht="12.75" customHeight="1" x14ac:dyDescent="0.25">
      <c r="A274" s="26">
        <v>267</v>
      </c>
      <c r="B274" s="27" t="s">
        <v>944</v>
      </c>
      <c r="C274" s="28" t="s">
        <v>945</v>
      </c>
      <c r="D274" s="29" t="s">
        <v>61</v>
      </c>
      <c r="E274" s="30" t="s">
        <v>946</v>
      </c>
      <c r="F274" s="31">
        <v>5570400</v>
      </c>
      <c r="G274" s="31"/>
      <c r="H274" s="31">
        <f t="shared" si="4"/>
        <v>5570400</v>
      </c>
    </row>
    <row r="275" spans="1:8" ht="12.75" customHeight="1" x14ac:dyDescent="0.25">
      <c r="A275" s="26">
        <v>268</v>
      </c>
      <c r="B275" s="27" t="s">
        <v>62</v>
      </c>
      <c r="C275" s="28" t="s">
        <v>63</v>
      </c>
      <c r="D275" s="29" t="s">
        <v>57</v>
      </c>
      <c r="E275" s="30" t="s">
        <v>947</v>
      </c>
      <c r="F275" s="31">
        <v>5570400</v>
      </c>
      <c r="G275" s="31"/>
      <c r="H275" s="31">
        <f t="shared" si="4"/>
        <v>5570400</v>
      </c>
    </row>
    <row r="276" spans="1:8" ht="12.75" customHeight="1" x14ac:dyDescent="0.25">
      <c r="A276" s="26">
        <v>269</v>
      </c>
      <c r="B276" s="27" t="s">
        <v>948</v>
      </c>
      <c r="C276" s="28" t="s">
        <v>949</v>
      </c>
      <c r="D276" s="29" t="s">
        <v>57</v>
      </c>
      <c r="E276" s="30" t="s">
        <v>950</v>
      </c>
      <c r="F276" s="31">
        <v>5570400</v>
      </c>
      <c r="G276" s="31"/>
      <c r="H276" s="31">
        <f t="shared" si="4"/>
        <v>5570400</v>
      </c>
    </row>
    <row r="277" spans="1:8" ht="12.75" customHeight="1" x14ac:dyDescent="0.25">
      <c r="A277" s="26">
        <v>270</v>
      </c>
      <c r="B277" s="27" t="s">
        <v>951</v>
      </c>
      <c r="C277" s="28" t="s">
        <v>952</v>
      </c>
      <c r="D277" s="29" t="s">
        <v>58</v>
      </c>
      <c r="E277" s="30" t="s">
        <v>953</v>
      </c>
      <c r="F277" s="31">
        <v>3945700</v>
      </c>
      <c r="G277" s="31"/>
      <c r="H277" s="31">
        <f t="shared" si="4"/>
        <v>3945700</v>
      </c>
    </row>
    <row r="278" spans="1:8" ht="12.75" customHeight="1" x14ac:dyDescent="0.25">
      <c r="A278" s="26">
        <v>271</v>
      </c>
      <c r="B278" s="27" t="s">
        <v>954</v>
      </c>
      <c r="C278" s="28" t="s">
        <v>955</v>
      </c>
      <c r="D278" s="29" t="s">
        <v>904</v>
      </c>
      <c r="E278" s="30" t="s">
        <v>956</v>
      </c>
      <c r="F278" s="31">
        <v>4874100</v>
      </c>
      <c r="G278" s="31"/>
      <c r="H278" s="31">
        <f t="shared" si="4"/>
        <v>4874100</v>
      </c>
    </row>
    <row r="279" spans="1:8" ht="12.75" customHeight="1" x14ac:dyDescent="0.25">
      <c r="A279" s="26">
        <v>272</v>
      </c>
      <c r="B279" s="27" t="s">
        <v>64</v>
      </c>
      <c r="C279" s="28" t="s">
        <v>65</v>
      </c>
      <c r="D279" s="29" t="s">
        <v>66</v>
      </c>
      <c r="E279" s="30" t="s">
        <v>957</v>
      </c>
      <c r="F279" s="31">
        <v>5317200</v>
      </c>
      <c r="G279" s="31"/>
      <c r="H279" s="31">
        <f t="shared" si="4"/>
        <v>5317200</v>
      </c>
    </row>
    <row r="280" spans="1:8" ht="12.75" customHeight="1" x14ac:dyDescent="0.25">
      <c r="A280" s="26">
        <v>273</v>
      </c>
      <c r="B280" s="27" t="s">
        <v>958</v>
      </c>
      <c r="C280" s="28" t="s">
        <v>959</v>
      </c>
      <c r="D280" s="29" t="s">
        <v>960</v>
      </c>
      <c r="E280" s="30" t="s">
        <v>961</v>
      </c>
      <c r="F280" s="31">
        <v>5317200</v>
      </c>
      <c r="G280" s="31"/>
      <c r="H280" s="31">
        <f t="shared" si="4"/>
        <v>5317200</v>
      </c>
    </row>
    <row r="281" spans="1:8" ht="12.75" customHeight="1" x14ac:dyDescent="0.25">
      <c r="A281" s="26">
        <v>274</v>
      </c>
      <c r="B281" s="27" t="s">
        <v>67</v>
      </c>
      <c r="C281" s="28" t="s">
        <v>68</v>
      </c>
      <c r="D281" s="29" t="s">
        <v>66</v>
      </c>
      <c r="E281" s="30" t="s">
        <v>962</v>
      </c>
      <c r="F281" s="31">
        <v>5317200</v>
      </c>
      <c r="G281" s="31"/>
      <c r="H281" s="31">
        <f t="shared" si="4"/>
        <v>5317200</v>
      </c>
    </row>
    <row r="282" spans="1:8" ht="12.75" customHeight="1" x14ac:dyDescent="0.25">
      <c r="A282" s="26">
        <v>275</v>
      </c>
      <c r="B282" s="27" t="s">
        <v>963</v>
      </c>
      <c r="C282" s="28" t="s">
        <v>964</v>
      </c>
      <c r="D282" s="29" t="s">
        <v>960</v>
      </c>
      <c r="E282" s="30" t="s">
        <v>965</v>
      </c>
      <c r="F282" s="31">
        <v>5317200</v>
      </c>
      <c r="G282" s="31"/>
      <c r="H282" s="31">
        <f t="shared" si="4"/>
        <v>5317200</v>
      </c>
    </row>
    <row r="283" spans="1:8" ht="12.75" customHeight="1" x14ac:dyDescent="0.25">
      <c r="A283" s="26">
        <v>276</v>
      </c>
      <c r="B283" s="27" t="s">
        <v>966</v>
      </c>
      <c r="C283" s="28" t="s">
        <v>967</v>
      </c>
      <c r="D283" s="29" t="s">
        <v>69</v>
      </c>
      <c r="E283" s="30" t="s">
        <v>968</v>
      </c>
      <c r="F283" s="31">
        <v>4874100</v>
      </c>
      <c r="G283" s="31"/>
      <c r="H283" s="31">
        <f t="shared" si="4"/>
        <v>4874100</v>
      </c>
    </row>
    <row r="284" spans="1:8" ht="12.75" customHeight="1" x14ac:dyDescent="0.25">
      <c r="A284" s="26">
        <v>277</v>
      </c>
      <c r="B284" s="27" t="s">
        <v>969</v>
      </c>
      <c r="C284" s="28" t="s">
        <v>970</v>
      </c>
      <c r="D284" s="29" t="s">
        <v>70</v>
      </c>
      <c r="E284" s="30" t="s">
        <v>971</v>
      </c>
      <c r="F284" s="31">
        <v>4874100</v>
      </c>
      <c r="G284" s="31"/>
      <c r="H284" s="31">
        <f t="shared" si="4"/>
        <v>4874100</v>
      </c>
    </row>
    <row r="285" spans="1:8" ht="12.75" customHeight="1" x14ac:dyDescent="0.25">
      <c r="A285" s="26">
        <v>278</v>
      </c>
      <c r="B285" s="27" t="s">
        <v>972</v>
      </c>
      <c r="C285" s="28" t="s">
        <v>973</v>
      </c>
      <c r="D285" s="29" t="s">
        <v>69</v>
      </c>
      <c r="E285" s="30" t="s">
        <v>974</v>
      </c>
      <c r="F285" s="31">
        <v>4874100</v>
      </c>
      <c r="G285" s="31"/>
      <c r="H285" s="31">
        <f t="shared" si="4"/>
        <v>4874100</v>
      </c>
    </row>
    <row r="286" spans="1:8" ht="12.75" customHeight="1" x14ac:dyDescent="0.25">
      <c r="A286" s="26">
        <v>279</v>
      </c>
      <c r="B286" s="27" t="s">
        <v>71</v>
      </c>
      <c r="C286" s="28" t="s">
        <v>72</v>
      </c>
      <c r="D286" s="29" t="s">
        <v>66</v>
      </c>
      <c r="E286" s="30" t="s">
        <v>975</v>
      </c>
      <c r="F286" s="31">
        <v>4874100</v>
      </c>
      <c r="G286" s="31"/>
      <c r="H286" s="31">
        <f t="shared" si="4"/>
        <v>4874100</v>
      </c>
    </row>
    <row r="287" spans="1:8" ht="12.75" customHeight="1" x14ac:dyDescent="0.25">
      <c r="A287" s="26">
        <v>280</v>
      </c>
      <c r="B287" s="27" t="s">
        <v>976</v>
      </c>
      <c r="C287" s="28" t="s">
        <v>977</v>
      </c>
      <c r="D287" s="29" t="s">
        <v>960</v>
      </c>
      <c r="E287" s="30" t="s">
        <v>978</v>
      </c>
      <c r="F287" s="31">
        <v>4874100</v>
      </c>
      <c r="G287" s="31"/>
      <c r="H287" s="31">
        <f t="shared" si="4"/>
        <v>4874100</v>
      </c>
    </row>
    <row r="288" spans="1:8" ht="12.75" customHeight="1" x14ac:dyDescent="0.25">
      <c r="A288" s="26">
        <v>281</v>
      </c>
      <c r="B288" s="27" t="s">
        <v>979</v>
      </c>
      <c r="C288" s="28" t="s">
        <v>980</v>
      </c>
      <c r="D288" s="29" t="s">
        <v>69</v>
      </c>
      <c r="E288" s="30" t="s">
        <v>981</v>
      </c>
      <c r="F288" s="31">
        <v>4874100</v>
      </c>
      <c r="G288" s="31"/>
      <c r="H288" s="31">
        <f t="shared" si="4"/>
        <v>4874100</v>
      </c>
    </row>
    <row r="289" spans="1:8" ht="12.75" customHeight="1" x14ac:dyDescent="0.25">
      <c r="A289" s="26">
        <v>282</v>
      </c>
      <c r="B289" s="27" t="s">
        <v>982</v>
      </c>
      <c r="C289" s="28" t="s">
        <v>983</v>
      </c>
      <c r="D289" s="29" t="s">
        <v>69</v>
      </c>
      <c r="E289" s="30" t="s">
        <v>984</v>
      </c>
      <c r="F289" s="31">
        <v>4874100</v>
      </c>
      <c r="G289" s="31"/>
      <c r="H289" s="31">
        <f t="shared" si="4"/>
        <v>4874100</v>
      </c>
    </row>
    <row r="290" spans="1:8" ht="12.75" customHeight="1" x14ac:dyDescent="0.25">
      <c r="A290" s="26">
        <v>283</v>
      </c>
      <c r="B290" s="27" t="s">
        <v>985</v>
      </c>
      <c r="C290" s="28" t="s">
        <v>986</v>
      </c>
      <c r="D290" s="29" t="s">
        <v>960</v>
      </c>
      <c r="E290" s="30" t="s">
        <v>987</v>
      </c>
      <c r="F290" s="31">
        <v>4874100</v>
      </c>
      <c r="G290" s="31"/>
      <c r="H290" s="31">
        <f t="shared" si="4"/>
        <v>4874100</v>
      </c>
    </row>
    <row r="291" spans="1:8" ht="12.75" customHeight="1" x14ac:dyDescent="0.25">
      <c r="A291" s="26">
        <v>284</v>
      </c>
      <c r="B291" s="27" t="s">
        <v>988</v>
      </c>
      <c r="C291" s="28" t="s">
        <v>989</v>
      </c>
      <c r="D291" s="29" t="s">
        <v>960</v>
      </c>
      <c r="E291" s="30" t="s">
        <v>990</v>
      </c>
      <c r="F291" s="31">
        <v>4874100</v>
      </c>
      <c r="G291" s="31"/>
      <c r="H291" s="31">
        <f t="shared" si="4"/>
        <v>4874100</v>
      </c>
    </row>
    <row r="292" spans="1:8" ht="12.75" customHeight="1" x14ac:dyDescent="0.25">
      <c r="A292" s="26">
        <v>285</v>
      </c>
      <c r="B292" s="27" t="s">
        <v>991</v>
      </c>
      <c r="C292" s="28" t="s">
        <v>992</v>
      </c>
      <c r="D292" s="29" t="s">
        <v>66</v>
      </c>
      <c r="E292" s="30" t="s">
        <v>993</v>
      </c>
      <c r="F292" s="31">
        <v>4874100</v>
      </c>
      <c r="G292" s="31"/>
      <c r="H292" s="31">
        <f t="shared" si="4"/>
        <v>4874100</v>
      </c>
    </row>
    <row r="293" spans="1:8" ht="12.75" customHeight="1" x14ac:dyDescent="0.25">
      <c r="A293" s="26">
        <v>286</v>
      </c>
      <c r="B293" s="27" t="s">
        <v>994</v>
      </c>
      <c r="C293" s="28" t="s">
        <v>995</v>
      </c>
      <c r="D293" s="29" t="s">
        <v>73</v>
      </c>
      <c r="E293" s="30" t="s">
        <v>996</v>
      </c>
      <c r="F293" s="31">
        <v>5317200</v>
      </c>
      <c r="G293" s="31"/>
      <c r="H293" s="31">
        <f t="shared" si="4"/>
        <v>5317200</v>
      </c>
    </row>
    <row r="294" spans="1:8" ht="12.75" customHeight="1" x14ac:dyDescent="0.25">
      <c r="A294" s="26">
        <v>287</v>
      </c>
      <c r="B294" s="27" t="s">
        <v>997</v>
      </c>
      <c r="C294" s="38" t="s">
        <v>998</v>
      </c>
      <c r="D294" s="29" t="s">
        <v>73</v>
      </c>
      <c r="E294" s="30" t="s">
        <v>999</v>
      </c>
      <c r="F294" s="31">
        <v>4874100</v>
      </c>
      <c r="G294" s="31"/>
      <c r="H294" s="31">
        <f t="shared" si="4"/>
        <v>4874100</v>
      </c>
    </row>
    <row r="295" spans="1:8" ht="12.75" customHeight="1" x14ac:dyDescent="0.25">
      <c r="A295" s="26">
        <v>288</v>
      </c>
      <c r="B295" s="27" t="s">
        <v>1000</v>
      </c>
      <c r="C295" s="28" t="s">
        <v>1001</v>
      </c>
      <c r="D295" s="29" t="s">
        <v>73</v>
      </c>
      <c r="E295" s="30" t="s">
        <v>1002</v>
      </c>
      <c r="F295" s="31">
        <v>4874100</v>
      </c>
      <c r="G295" s="31"/>
      <c r="H295" s="31">
        <f t="shared" si="4"/>
        <v>4874100</v>
      </c>
    </row>
    <row r="296" spans="1:8" ht="12.75" customHeight="1" x14ac:dyDescent="0.25">
      <c r="A296" s="26">
        <v>289</v>
      </c>
      <c r="B296" s="27" t="s">
        <v>1003</v>
      </c>
      <c r="C296" s="28" t="s">
        <v>1004</v>
      </c>
      <c r="D296" s="29" t="s">
        <v>74</v>
      </c>
      <c r="E296" s="30" t="s">
        <v>1005</v>
      </c>
      <c r="F296" s="31">
        <v>4874100</v>
      </c>
      <c r="G296" s="31"/>
      <c r="H296" s="31">
        <f t="shared" si="4"/>
        <v>4874100</v>
      </c>
    </row>
    <row r="297" spans="1:8" ht="12.75" customHeight="1" x14ac:dyDescent="0.25">
      <c r="A297" s="26">
        <v>290</v>
      </c>
      <c r="B297" s="27" t="s">
        <v>1006</v>
      </c>
      <c r="C297" s="28" t="s">
        <v>1007</v>
      </c>
      <c r="D297" s="29" t="s">
        <v>74</v>
      </c>
      <c r="E297" s="30" t="s">
        <v>1008</v>
      </c>
      <c r="F297" s="31">
        <v>4874100</v>
      </c>
      <c r="G297" s="31"/>
      <c r="H297" s="31">
        <f t="shared" si="4"/>
        <v>4874100</v>
      </c>
    </row>
    <row r="298" spans="1:8" ht="12.75" customHeight="1" x14ac:dyDescent="0.25">
      <c r="A298" s="26">
        <v>291</v>
      </c>
      <c r="B298" s="27" t="s">
        <v>1009</v>
      </c>
      <c r="C298" s="28" t="s">
        <v>1010</v>
      </c>
      <c r="D298" s="29" t="s">
        <v>75</v>
      </c>
      <c r="E298" s="30" t="s">
        <v>1011</v>
      </c>
      <c r="F298" s="31">
        <v>4177800</v>
      </c>
      <c r="G298" s="31"/>
      <c r="H298" s="31">
        <f t="shared" si="4"/>
        <v>4177800</v>
      </c>
    </row>
    <row r="299" spans="1:8" ht="12.75" customHeight="1" x14ac:dyDescent="0.25">
      <c r="A299" s="26">
        <v>292</v>
      </c>
      <c r="B299" s="27" t="s">
        <v>1012</v>
      </c>
      <c r="C299" s="28" t="s">
        <v>1013</v>
      </c>
      <c r="D299" s="29" t="s">
        <v>1014</v>
      </c>
      <c r="E299" s="30" t="s">
        <v>1015</v>
      </c>
      <c r="F299" s="31">
        <v>4874100</v>
      </c>
      <c r="G299" s="31"/>
      <c r="H299" s="31">
        <f t="shared" si="4"/>
        <v>4874100</v>
      </c>
    </row>
    <row r="300" spans="1:8" ht="12.75" customHeight="1" x14ac:dyDescent="0.25">
      <c r="A300" s="26">
        <v>293</v>
      </c>
      <c r="B300" s="27" t="s">
        <v>1016</v>
      </c>
      <c r="C300" s="28" t="s">
        <v>1017</v>
      </c>
      <c r="D300" s="29" t="s">
        <v>75</v>
      </c>
      <c r="E300" s="30" t="s">
        <v>1018</v>
      </c>
      <c r="F300" s="31">
        <v>4874100</v>
      </c>
      <c r="G300" s="31"/>
      <c r="H300" s="31">
        <f t="shared" si="4"/>
        <v>4874100</v>
      </c>
    </row>
    <row r="301" spans="1:8" ht="12.75" customHeight="1" x14ac:dyDescent="0.25">
      <c r="A301" s="26">
        <v>294</v>
      </c>
      <c r="B301" s="27" t="s">
        <v>1019</v>
      </c>
      <c r="C301" s="28" t="s">
        <v>1020</v>
      </c>
      <c r="D301" s="29" t="s">
        <v>74</v>
      </c>
      <c r="E301" s="30" t="s">
        <v>1021</v>
      </c>
      <c r="F301" s="31">
        <v>4874100</v>
      </c>
      <c r="G301" s="31"/>
      <c r="H301" s="31">
        <f t="shared" si="4"/>
        <v>4874100</v>
      </c>
    </row>
    <row r="302" spans="1:8" ht="12.75" customHeight="1" x14ac:dyDescent="0.25">
      <c r="A302" s="26">
        <v>295</v>
      </c>
      <c r="B302" s="27" t="s">
        <v>1022</v>
      </c>
      <c r="C302" s="28" t="s">
        <v>1023</v>
      </c>
      <c r="D302" s="29" t="s">
        <v>75</v>
      </c>
      <c r="E302" s="30" t="s">
        <v>1024</v>
      </c>
      <c r="F302" s="31">
        <v>4874100</v>
      </c>
      <c r="G302" s="31"/>
      <c r="H302" s="31">
        <f t="shared" si="4"/>
        <v>4874100</v>
      </c>
    </row>
    <row r="303" spans="1:8" ht="12.75" customHeight="1" x14ac:dyDescent="0.25">
      <c r="A303" s="26">
        <v>296</v>
      </c>
      <c r="B303" s="27" t="s">
        <v>1025</v>
      </c>
      <c r="C303" s="28" t="s">
        <v>1026</v>
      </c>
      <c r="D303" s="29" t="s">
        <v>1014</v>
      </c>
      <c r="E303" s="30" t="s">
        <v>1027</v>
      </c>
      <c r="F303" s="31">
        <v>4874100</v>
      </c>
      <c r="G303" s="31"/>
      <c r="H303" s="31">
        <f t="shared" si="4"/>
        <v>4874100</v>
      </c>
    </row>
    <row r="304" spans="1:8" ht="12.75" customHeight="1" x14ac:dyDescent="0.25">
      <c r="A304" s="26">
        <v>297</v>
      </c>
      <c r="B304" s="27" t="s">
        <v>1028</v>
      </c>
      <c r="C304" s="28" t="s">
        <v>1029</v>
      </c>
      <c r="D304" s="29" t="s">
        <v>73</v>
      </c>
      <c r="E304" s="30" t="s">
        <v>1030</v>
      </c>
      <c r="F304" s="31">
        <v>4874100</v>
      </c>
      <c r="G304" s="31"/>
      <c r="H304" s="31">
        <f t="shared" si="4"/>
        <v>4874100</v>
      </c>
    </row>
    <row r="305" spans="1:8" x14ac:dyDescent="0.25">
      <c r="A305" s="26">
        <v>298</v>
      </c>
      <c r="B305" s="27" t="s">
        <v>1031</v>
      </c>
      <c r="C305" s="28" t="s">
        <v>1032</v>
      </c>
      <c r="D305" s="29" t="s">
        <v>76</v>
      </c>
      <c r="E305" s="30" t="s">
        <v>1033</v>
      </c>
      <c r="F305" s="31">
        <v>4409900</v>
      </c>
      <c r="G305" s="31"/>
      <c r="H305" s="31">
        <f t="shared" si="4"/>
        <v>4409900</v>
      </c>
    </row>
    <row r="306" spans="1:8" x14ac:dyDescent="0.25">
      <c r="A306" s="26">
        <v>299</v>
      </c>
      <c r="B306" s="27" t="s">
        <v>1034</v>
      </c>
      <c r="C306" s="28" t="s">
        <v>1035</v>
      </c>
      <c r="D306" s="29" t="s">
        <v>76</v>
      </c>
      <c r="E306" s="30" t="s">
        <v>1036</v>
      </c>
      <c r="F306" s="31">
        <v>4810800</v>
      </c>
      <c r="G306" s="31"/>
      <c r="H306" s="31">
        <f t="shared" si="4"/>
        <v>4810800</v>
      </c>
    </row>
    <row r="307" spans="1:8" x14ac:dyDescent="0.25">
      <c r="A307" s="26">
        <v>300</v>
      </c>
      <c r="B307" s="27" t="s">
        <v>1037</v>
      </c>
      <c r="C307" s="28" t="s">
        <v>1038</v>
      </c>
      <c r="D307" s="29" t="s">
        <v>77</v>
      </c>
      <c r="E307" s="30" t="s">
        <v>1039</v>
      </c>
      <c r="F307" s="31">
        <v>4810800</v>
      </c>
      <c r="G307" s="31"/>
      <c r="H307" s="31">
        <f t="shared" si="4"/>
        <v>4810800</v>
      </c>
    </row>
    <row r="308" spans="1:8" x14ac:dyDescent="0.25">
      <c r="A308" s="26">
        <v>301</v>
      </c>
      <c r="B308" s="27" t="s">
        <v>1040</v>
      </c>
      <c r="C308" s="28" t="s">
        <v>1041</v>
      </c>
      <c r="D308" s="29" t="s">
        <v>77</v>
      </c>
      <c r="E308" s="30" t="s">
        <v>1042</v>
      </c>
      <c r="F308" s="31">
        <v>4810800</v>
      </c>
      <c r="G308" s="31"/>
      <c r="H308" s="31">
        <f t="shared" si="4"/>
        <v>4810800</v>
      </c>
    </row>
    <row r="309" spans="1:8" x14ac:dyDescent="0.25">
      <c r="A309" s="26">
        <v>302</v>
      </c>
      <c r="B309" s="27" t="s">
        <v>1043</v>
      </c>
      <c r="C309" s="28" t="s">
        <v>1044</v>
      </c>
      <c r="D309" s="29" t="s">
        <v>77</v>
      </c>
      <c r="E309" s="30" t="s">
        <v>1045</v>
      </c>
      <c r="F309" s="31">
        <v>4810800</v>
      </c>
      <c r="G309" s="31"/>
      <c r="H309" s="31">
        <f t="shared" si="4"/>
        <v>4810800</v>
      </c>
    </row>
    <row r="310" spans="1:8" x14ac:dyDescent="0.25">
      <c r="A310" s="26">
        <v>303</v>
      </c>
      <c r="B310" s="27" t="s">
        <v>1046</v>
      </c>
      <c r="C310" s="38" t="s">
        <v>1047</v>
      </c>
      <c r="D310" s="29" t="s">
        <v>76</v>
      </c>
      <c r="E310" s="30" t="s">
        <v>1048</v>
      </c>
      <c r="F310" s="31">
        <v>4409900</v>
      </c>
      <c r="G310" s="31"/>
      <c r="H310" s="31">
        <f t="shared" si="4"/>
        <v>4409900</v>
      </c>
    </row>
    <row r="311" spans="1:8" x14ac:dyDescent="0.25">
      <c r="A311" s="26">
        <v>304</v>
      </c>
      <c r="B311" s="27" t="s">
        <v>1049</v>
      </c>
      <c r="C311" s="28" t="s">
        <v>1050</v>
      </c>
      <c r="D311" s="29" t="s">
        <v>77</v>
      </c>
      <c r="E311" s="30" t="s">
        <v>1051</v>
      </c>
      <c r="F311" s="31">
        <v>4409900</v>
      </c>
      <c r="G311" s="31"/>
      <c r="H311" s="31">
        <f t="shared" si="4"/>
        <v>4409900</v>
      </c>
    </row>
    <row r="312" spans="1:8" x14ac:dyDescent="0.25">
      <c r="A312" s="26">
        <v>305</v>
      </c>
      <c r="B312" s="27" t="s">
        <v>1052</v>
      </c>
      <c r="C312" s="28" t="s">
        <v>1053</v>
      </c>
      <c r="D312" s="29" t="s">
        <v>78</v>
      </c>
      <c r="E312" s="30" t="s">
        <v>1054</v>
      </c>
      <c r="F312" s="31">
        <v>4874100</v>
      </c>
      <c r="G312" s="31"/>
      <c r="H312" s="31">
        <f t="shared" si="4"/>
        <v>4874100</v>
      </c>
    </row>
    <row r="313" spans="1:8" x14ac:dyDescent="0.25">
      <c r="A313" s="26">
        <v>306</v>
      </c>
      <c r="B313" s="27" t="s">
        <v>1055</v>
      </c>
      <c r="C313" s="28" t="s">
        <v>1056</v>
      </c>
      <c r="D313" s="29" t="s">
        <v>79</v>
      </c>
      <c r="E313" s="30" t="s">
        <v>1057</v>
      </c>
      <c r="F313" s="31">
        <v>5317200</v>
      </c>
      <c r="G313" s="31"/>
      <c r="H313" s="31">
        <f t="shared" si="4"/>
        <v>5317200</v>
      </c>
    </row>
    <row r="314" spans="1:8" x14ac:dyDescent="0.25">
      <c r="A314" s="26">
        <v>307</v>
      </c>
      <c r="B314" s="27" t="s">
        <v>1058</v>
      </c>
      <c r="C314" s="28" t="s">
        <v>1059</v>
      </c>
      <c r="D314" s="29" t="s">
        <v>78</v>
      </c>
      <c r="E314" s="30" t="s">
        <v>1060</v>
      </c>
      <c r="F314" s="31">
        <v>4874100</v>
      </c>
      <c r="G314" s="31"/>
      <c r="H314" s="31">
        <f t="shared" si="4"/>
        <v>4874100</v>
      </c>
    </row>
    <row r="315" spans="1:8" x14ac:dyDescent="0.25">
      <c r="A315" s="26">
        <v>308</v>
      </c>
      <c r="B315" s="27" t="s">
        <v>1061</v>
      </c>
      <c r="C315" s="38" t="s">
        <v>1062</v>
      </c>
      <c r="D315" s="29" t="s">
        <v>79</v>
      </c>
      <c r="E315" s="30" t="s">
        <v>1063</v>
      </c>
      <c r="F315" s="31">
        <v>5317200</v>
      </c>
      <c r="G315" s="31"/>
      <c r="H315" s="31">
        <f t="shared" si="4"/>
        <v>5317200</v>
      </c>
    </row>
    <row r="316" spans="1:8" x14ac:dyDescent="0.25">
      <c r="A316" s="26">
        <v>309</v>
      </c>
      <c r="B316" s="27" t="s">
        <v>1064</v>
      </c>
      <c r="C316" s="38" t="s">
        <v>1065</v>
      </c>
      <c r="D316" s="29" t="s">
        <v>1066</v>
      </c>
      <c r="E316" s="30" t="s">
        <v>1067</v>
      </c>
      <c r="F316" s="31">
        <v>5317200</v>
      </c>
      <c r="G316" s="31"/>
      <c r="H316" s="31">
        <f t="shared" si="4"/>
        <v>5317200</v>
      </c>
    </row>
    <row r="317" spans="1:8" x14ac:dyDescent="0.25">
      <c r="A317" s="26">
        <v>310</v>
      </c>
      <c r="B317" s="27" t="s">
        <v>1068</v>
      </c>
      <c r="C317" s="28" t="s">
        <v>1069</v>
      </c>
      <c r="D317" s="29" t="s">
        <v>78</v>
      </c>
      <c r="E317" s="30" t="s">
        <v>1070</v>
      </c>
      <c r="F317" s="31">
        <v>4874100</v>
      </c>
      <c r="G317" s="31"/>
      <c r="H317" s="31">
        <f t="shared" si="4"/>
        <v>4874100</v>
      </c>
    </row>
    <row r="318" spans="1:8" x14ac:dyDescent="0.25">
      <c r="A318" s="26">
        <v>311</v>
      </c>
      <c r="B318" s="27" t="s">
        <v>1071</v>
      </c>
      <c r="C318" s="28" t="s">
        <v>1072</v>
      </c>
      <c r="D318" s="29" t="s">
        <v>78</v>
      </c>
      <c r="E318" s="30" t="s">
        <v>1073</v>
      </c>
      <c r="F318" s="31">
        <v>4874100</v>
      </c>
      <c r="G318" s="31"/>
      <c r="H318" s="31">
        <f t="shared" si="4"/>
        <v>4874100</v>
      </c>
    </row>
    <row r="319" spans="1:8" x14ac:dyDescent="0.25">
      <c r="A319" s="26">
        <v>312</v>
      </c>
      <c r="B319" s="27" t="s">
        <v>1074</v>
      </c>
      <c r="C319" s="28" t="s">
        <v>1075</v>
      </c>
      <c r="D319" s="29" t="s">
        <v>79</v>
      </c>
      <c r="E319" s="30" t="s">
        <v>1076</v>
      </c>
      <c r="F319" s="31">
        <v>4874100</v>
      </c>
      <c r="G319" s="31"/>
      <c r="H319" s="31">
        <f t="shared" si="4"/>
        <v>4874100</v>
      </c>
    </row>
    <row r="320" spans="1:8" x14ac:dyDescent="0.25">
      <c r="A320" s="26">
        <v>313</v>
      </c>
      <c r="B320" s="27" t="s">
        <v>1077</v>
      </c>
      <c r="C320" s="28" t="s">
        <v>1078</v>
      </c>
      <c r="D320" s="29" t="s">
        <v>79</v>
      </c>
      <c r="E320" s="30" t="s">
        <v>1079</v>
      </c>
      <c r="F320" s="31">
        <v>4874100</v>
      </c>
      <c r="G320" s="31"/>
      <c r="H320" s="31">
        <f t="shared" si="4"/>
        <v>4874100</v>
      </c>
    </row>
    <row r="321" spans="1:8" x14ac:dyDescent="0.25">
      <c r="A321" s="26">
        <v>314</v>
      </c>
      <c r="B321" s="27" t="s">
        <v>1080</v>
      </c>
      <c r="C321" s="38" t="s">
        <v>1081</v>
      </c>
      <c r="D321" s="29" t="s">
        <v>79</v>
      </c>
      <c r="E321" s="30" t="s">
        <v>1082</v>
      </c>
      <c r="F321" s="31">
        <v>4874100</v>
      </c>
      <c r="G321" s="31"/>
      <c r="H321" s="31">
        <f t="shared" si="4"/>
        <v>4874100</v>
      </c>
    </row>
    <row r="322" spans="1:8" x14ac:dyDescent="0.25">
      <c r="A322" s="26">
        <v>315</v>
      </c>
      <c r="B322" s="27" t="s">
        <v>1083</v>
      </c>
      <c r="C322" s="28" t="s">
        <v>1084</v>
      </c>
      <c r="D322" s="29" t="s">
        <v>78</v>
      </c>
      <c r="E322" s="30" t="s">
        <v>1085</v>
      </c>
      <c r="F322" s="31">
        <v>4874100</v>
      </c>
      <c r="G322" s="31"/>
      <c r="H322" s="31">
        <f t="shared" si="4"/>
        <v>4874100</v>
      </c>
    </row>
    <row r="323" spans="1:8" x14ac:dyDescent="0.25">
      <c r="A323" s="26">
        <v>316</v>
      </c>
      <c r="B323" s="27" t="s">
        <v>1086</v>
      </c>
      <c r="C323" s="28" t="s">
        <v>1087</v>
      </c>
      <c r="D323" s="29" t="s">
        <v>80</v>
      </c>
      <c r="E323" s="30" t="s">
        <v>1088</v>
      </c>
      <c r="F323" s="31">
        <v>5570400</v>
      </c>
      <c r="G323" s="31"/>
      <c r="H323" s="31">
        <f t="shared" si="4"/>
        <v>5570400</v>
      </c>
    </row>
    <row r="324" spans="1:8" x14ac:dyDescent="0.25">
      <c r="A324" s="26">
        <v>317</v>
      </c>
      <c r="B324" s="27" t="s">
        <v>1089</v>
      </c>
      <c r="C324" s="28" t="s">
        <v>1090</v>
      </c>
      <c r="D324" s="29" t="s">
        <v>1091</v>
      </c>
      <c r="E324" s="30" t="s">
        <v>1092</v>
      </c>
      <c r="F324" s="31">
        <v>5106200</v>
      </c>
      <c r="G324" s="31"/>
      <c r="H324" s="31">
        <f t="shared" si="4"/>
        <v>5106200</v>
      </c>
    </row>
    <row r="325" spans="1:8" x14ac:dyDescent="0.25">
      <c r="A325" s="26">
        <v>318</v>
      </c>
      <c r="B325" s="27" t="s">
        <v>1093</v>
      </c>
      <c r="C325" s="28" t="s">
        <v>1094</v>
      </c>
      <c r="D325" s="29" t="s">
        <v>1091</v>
      </c>
      <c r="E325" s="30" t="s">
        <v>1095</v>
      </c>
      <c r="F325" s="31">
        <v>5106200</v>
      </c>
      <c r="G325" s="31"/>
      <c r="H325" s="31">
        <f t="shared" si="4"/>
        <v>5106200</v>
      </c>
    </row>
    <row r="326" spans="1:8" x14ac:dyDescent="0.25">
      <c r="A326" s="26">
        <v>319</v>
      </c>
      <c r="B326" s="27" t="s">
        <v>1096</v>
      </c>
      <c r="C326" s="28" t="s">
        <v>1097</v>
      </c>
      <c r="D326" s="29" t="s">
        <v>1091</v>
      </c>
      <c r="E326" s="30" t="s">
        <v>1098</v>
      </c>
      <c r="F326" s="31">
        <v>5106200</v>
      </c>
      <c r="G326" s="31"/>
      <c r="H326" s="31">
        <f t="shared" si="4"/>
        <v>5106200</v>
      </c>
    </row>
    <row r="327" spans="1:8" x14ac:dyDescent="0.25">
      <c r="A327" s="26">
        <v>320</v>
      </c>
      <c r="B327" s="27" t="s">
        <v>1099</v>
      </c>
      <c r="C327" s="28" t="s">
        <v>1100</v>
      </c>
      <c r="D327" s="29" t="s">
        <v>80</v>
      </c>
      <c r="E327" s="30" t="s">
        <v>1101</v>
      </c>
      <c r="F327" s="31">
        <v>5106200</v>
      </c>
      <c r="G327" s="31"/>
      <c r="H327" s="31">
        <f t="shared" si="4"/>
        <v>5106200</v>
      </c>
    </row>
    <row r="328" spans="1:8" x14ac:dyDescent="0.25">
      <c r="A328" s="26">
        <v>321</v>
      </c>
      <c r="B328" s="27" t="s">
        <v>1102</v>
      </c>
      <c r="C328" s="28" t="s">
        <v>1103</v>
      </c>
      <c r="D328" s="29" t="s">
        <v>80</v>
      </c>
      <c r="E328" s="30" t="s">
        <v>1104</v>
      </c>
      <c r="F328" s="31">
        <v>5106200</v>
      </c>
      <c r="G328" s="31"/>
      <c r="H328" s="31">
        <f t="shared" si="4"/>
        <v>5106200</v>
      </c>
    </row>
    <row r="329" spans="1:8" x14ac:dyDescent="0.25">
      <c r="A329" s="26">
        <v>322</v>
      </c>
      <c r="B329" s="27" t="s">
        <v>1105</v>
      </c>
      <c r="C329" s="28" t="s">
        <v>1106</v>
      </c>
      <c r="D329" s="29" t="s">
        <v>1107</v>
      </c>
      <c r="E329" s="30" t="s">
        <v>1108</v>
      </c>
      <c r="F329" s="31">
        <v>5106200</v>
      </c>
      <c r="G329" s="31"/>
      <c r="H329" s="31">
        <f t="shared" ref="H329:H384" si="5">+F329-G329</f>
        <v>5106200</v>
      </c>
    </row>
    <row r="330" spans="1:8" x14ac:dyDescent="0.25">
      <c r="A330" s="26">
        <v>323</v>
      </c>
      <c r="B330" s="27" t="s">
        <v>1109</v>
      </c>
      <c r="C330" s="28" t="s">
        <v>1110</v>
      </c>
      <c r="D330" s="29" t="s">
        <v>80</v>
      </c>
      <c r="E330" s="30" t="s">
        <v>1111</v>
      </c>
      <c r="F330" s="31">
        <v>5106200</v>
      </c>
      <c r="G330" s="31"/>
      <c r="H330" s="31">
        <f t="shared" si="5"/>
        <v>5106200</v>
      </c>
    </row>
    <row r="331" spans="1:8" x14ac:dyDescent="0.25">
      <c r="A331" s="26">
        <v>324</v>
      </c>
      <c r="B331" s="27" t="s">
        <v>1112</v>
      </c>
      <c r="C331" s="28" t="s">
        <v>1113</v>
      </c>
      <c r="D331" s="29" t="s">
        <v>1107</v>
      </c>
      <c r="E331" s="30" t="s">
        <v>1114</v>
      </c>
      <c r="F331" s="31">
        <v>5106200</v>
      </c>
      <c r="G331" s="31"/>
      <c r="H331" s="31">
        <f t="shared" si="5"/>
        <v>5106200</v>
      </c>
    </row>
    <row r="332" spans="1:8" x14ac:dyDescent="0.25">
      <c r="A332" s="26">
        <v>325</v>
      </c>
      <c r="B332" s="27" t="s">
        <v>1115</v>
      </c>
      <c r="C332" s="28" t="s">
        <v>949</v>
      </c>
      <c r="D332" s="29" t="s">
        <v>1107</v>
      </c>
      <c r="E332" s="30" t="s">
        <v>1116</v>
      </c>
      <c r="F332" s="31">
        <v>5106200</v>
      </c>
      <c r="G332" s="31"/>
      <c r="H332" s="31">
        <f t="shared" si="5"/>
        <v>5106200</v>
      </c>
    </row>
    <row r="333" spans="1:8" x14ac:dyDescent="0.25">
      <c r="A333" s="26">
        <v>326</v>
      </c>
      <c r="B333" s="27" t="s">
        <v>1117</v>
      </c>
      <c r="C333" s="28" t="s">
        <v>1118</v>
      </c>
      <c r="D333" s="29" t="s">
        <v>1091</v>
      </c>
      <c r="E333" s="30" t="s">
        <v>1119</v>
      </c>
      <c r="F333" s="31">
        <v>5106200</v>
      </c>
      <c r="G333" s="31"/>
      <c r="H333" s="31">
        <f t="shared" si="5"/>
        <v>5106200</v>
      </c>
    </row>
    <row r="334" spans="1:8" x14ac:dyDescent="0.25">
      <c r="A334" s="26">
        <v>327</v>
      </c>
      <c r="B334" s="27" t="s">
        <v>1120</v>
      </c>
      <c r="C334" s="28" t="s">
        <v>1121</v>
      </c>
      <c r="D334" s="29" t="s">
        <v>80</v>
      </c>
      <c r="E334" s="30" t="s">
        <v>1122</v>
      </c>
      <c r="F334" s="31">
        <v>5106200</v>
      </c>
      <c r="G334" s="31"/>
      <c r="H334" s="31">
        <f t="shared" si="5"/>
        <v>5106200</v>
      </c>
    </row>
    <row r="335" spans="1:8" x14ac:dyDescent="0.25">
      <c r="A335" s="26">
        <v>328</v>
      </c>
      <c r="B335" s="27" t="s">
        <v>1123</v>
      </c>
      <c r="C335" s="28" t="s">
        <v>1124</v>
      </c>
      <c r="D335" s="29" t="s">
        <v>80</v>
      </c>
      <c r="E335" s="30" t="s">
        <v>1125</v>
      </c>
      <c r="F335" s="31">
        <v>5106200</v>
      </c>
      <c r="G335" s="31"/>
      <c r="H335" s="31">
        <f t="shared" si="5"/>
        <v>5106200</v>
      </c>
    </row>
    <row r="336" spans="1:8" x14ac:dyDescent="0.25">
      <c r="A336" s="26">
        <v>329</v>
      </c>
      <c r="B336" s="27" t="s">
        <v>1126</v>
      </c>
      <c r="C336" s="28" t="s">
        <v>1127</v>
      </c>
      <c r="D336" s="29" t="s">
        <v>1128</v>
      </c>
      <c r="E336" s="30" t="s">
        <v>1129</v>
      </c>
      <c r="F336" s="31">
        <v>6076800</v>
      </c>
      <c r="G336" s="31"/>
      <c r="H336" s="31">
        <f t="shared" si="5"/>
        <v>6076800</v>
      </c>
    </row>
    <row r="337" spans="1:8" x14ac:dyDescent="0.25">
      <c r="A337" s="26">
        <v>330</v>
      </c>
      <c r="B337" s="27" t="s">
        <v>1130</v>
      </c>
      <c r="C337" s="28" t="s">
        <v>1131</v>
      </c>
      <c r="D337" s="29" t="s">
        <v>1132</v>
      </c>
      <c r="E337" s="30" t="s">
        <v>1133</v>
      </c>
      <c r="F337" s="31">
        <v>6076800</v>
      </c>
      <c r="G337" s="31"/>
      <c r="H337" s="31">
        <f t="shared" si="5"/>
        <v>6076800</v>
      </c>
    </row>
    <row r="338" spans="1:8" x14ac:dyDescent="0.25">
      <c r="A338" s="26">
        <v>331</v>
      </c>
      <c r="B338" s="27" t="s">
        <v>1134</v>
      </c>
      <c r="C338" s="28" t="s">
        <v>1135</v>
      </c>
      <c r="D338" s="29" t="s">
        <v>1132</v>
      </c>
      <c r="E338" s="30" t="s">
        <v>1136</v>
      </c>
      <c r="F338" s="31">
        <v>6076800</v>
      </c>
      <c r="G338" s="31"/>
      <c r="H338" s="31">
        <f t="shared" si="5"/>
        <v>6076800</v>
      </c>
    </row>
    <row r="339" spans="1:8" x14ac:dyDescent="0.25">
      <c r="A339" s="26">
        <v>332</v>
      </c>
      <c r="B339" s="27" t="s">
        <v>1137</v>
      </c>
      <c r="C339" s="28" t="s">
        <v>1138</v>
      </c>
      <c r="D339" s="29" t="s">
        <v>1132</v>
      </c>
      <c r="E339" s="30" t="s">
        <v>1139</v>
      </c>
      <c r="F339" s="31">
        <v>6076800</v>
      </c>
      <c r="G339" s="31"/>
      <c r="H339" s="31">
        <f t="shared" si="5"/>
        <v>6076800</v>
      </c>
    </row>
    <row r="340" spans="1:8" x14ac:dyDescent="0.25">
      <c r="A340" s="26">
        <v>333</v>
      </c>
      <c r="B340" s="27" t="s">
        <v>1140</v>
      </c>
      <c r="C340" s="28" t="s">
        <v>1141</v>
      </c>
      <c r="D340" s="29" t="s">
        <v>1132</v>
      </c>
      <c r="E340" s="30" t="s">
        <v>1142</v>
      </c>
      <c r="F340" s="31">
        <v>6076800</v>
      </c>
      <c r="G340" s="31"/>
      <c r="H340" s="31">
        <f t="shared" si="5"/>
        <v>6076800</v>
      </c>
    </row>
    <row r="341" spans="1:8" x14ac:dyDescent="0.25">
      <c r="A341" s="26">
        <v>334</v>
      </c>
      <c r="B341" s="27" t="s">
        <v>1143</v>
      </c>
      <c r="C341" s="28" t="s">
        <v>1144</v>
      </c>
      <c r="D341" s="29" t="s">
        <v>1132</v>
      </c>
      <c r="E341" s="30" t="s">
        <v>1145</v>
      </c>
      <c r="F341" s="31">
        <v>5570400</v>
      </c>
      <c r="G341" s="31"/>
      <c r="H341" s="31">
        <f t="shared" si="5"/>
        <v>5570400</v>
      </c>
    </row>
    <row r="342" spans="1:8" x14ac:dyDescent="0.25">
      <c r="A342" s="26">
        <v>335</v>
      </c>
      <c r="B342" s="27" t="s">
        <v>1146</v>
      </c>
      <c r="C342" s="28" t="s">
        <v>1147</v>
      </c>
      <c r="D342" s="29" t="s">
        <v>1132</v>
      </c>
      <c r="E342" s="30" t="s">
        <v>1148</v>
      </c>
      <c r="F342" s="31">
        <v>5570400</v>
      </c>
      <c r="G342" s="31"/>
      <c r="H342" s="31">
        <f t="shared" si="5"/>
        <v>5570400</v>
      </c>
    </row>
    <row r="343" spans="1:8" x14ac:dyDescent="0.25">
      <c r="A343" s="26">
        <v>336</v>
      </c>
      <c r="B343" s="27" t="s">
        <v>1149</v>
      </c>
      <c r="C343" s="28" t="s">
        <v>1150</v>
      </c>
      <c r="D343" s="29" t="s">
        <v>1132</v>
      </c>
      <c r="E343" s="30" t="s">
        <v>1151</v>
      </c>
      <c r="F343" s="31">
        <v>5570400</v>
      </c>
      <c r="G343" s="31"/>
      <c r="H343" s="31">
        <f t="shared" si="5"/>
        <v>5570400</v>
      </c>
    </row>
    <row r="344" spans="1:8" x14ac:dyDescent="0.25">
      <c r="A344" s="26">
        <v>337</v>
      </c>
      <c r="B344" s="27" t="s">
        <v>1152</v>
      </c>
      <c r="C344" s="43" t="s">
        <v>1153</v>
      </c>
      <c r="D344" s="29" t="s">
        <v>81</v>
      </c>
      <c r="E344" s="30" t="s">
        <v>1154</v>
      </c>
      <c r="F344" s="31">
        <v>5802500</v>
      </c>
      <c r="G344" s="31"/>
      <c r="H344" s="31">
        <f t="shared" si="5"/>
        <v>5802500</v>
      </c>
    </row>
    <row r="345" spans="1:8" x14ac:dyDescent="0.25">
      <c r="A345" s="26">
        <v>338</v>
      </c>
      <c r="B345" s="27" t="s">
        <v>1155</v>
      </c>
      <c r="C345" s="44" t="s">
        <v>1156</v>
      </c>
      <c r="D345" s="29" t="s">
        <v>81</v>
      </c>
      <c r="E345" s="30" t="s">
        <v>1157</v>
      </c>
      <c r="F345" s="31">
        <v>5802500</v>
      </c>
      <c r="G345" s="31"/>
      <c r="H345" s="31">
        <f t="shared" si="5"/>
        <v>5802500</v>
      </c>
    </row>
    <row r="346" spans="1:8" x14ac:dyDescent="0.25">
      <c r="A346" s="26">
        <v>339</v>
      </c>
      <c r="B346" s="27" t="s">
        <v>1158</v>
      </c>
      <c r="C346" s="43" t="s">
        <v>1159</v>
      </c>
      <c r="D346" s="29" t="s">
        <v>81</v>
      </c>
      <c r="E346" s="30" t="s">
        <v>1160</v>
      </c>
      <c r="F346" s="31">
        <v>5802500</v>
      </c>
      <c r="G346" s="31"/>
      <c r="H346" s="31">
        <f t="shared" si="5"/>
        <v>5802500</v>
      </c>
    </row>
    <row r="347" spans="1:8" x14ac:dyDescent="0.25">
      <c r="A347" s="26">
        <v>340</v>
      </c>
      <c r="B347" s="27" t="s">
        <v>1161</v>
      </c>
      <c r="C347" s="28" t="s">
        <v>1162</v>
      </c>
      <c r="D347" s="29" t="s">
        <v>1163</v>
      </c>
      <c r="E347" s="30" t="s">
        <v>1164</v>
      </c>
      <c r="F347" s="31">
        <v>5802500</v>
      </c>
      <c r="G347" s="31"/>
      <c r="H347" s="31">
        <f t="shared" si="5"/>
        <v>5802500</v>
      </c>
    </row>
    <row r="348" spans="1:8" x14ac:dyDescent="0.25">
      <c r="A348" s="26">
        <v>341</v>
      </c>
      <c r="B348" s="27" t="s">
        <v>1165</v>
      </c>
      <c r="C348" s="28" t="s">
        <v>1166</v>
      </c>
      <c r="D348" s="29" t="s">
        <v>82</v>
      </c>
      <c r="E348" s="30" t="s">
        <v>1167</v>
      </c>
      <c r="F348" s="31">
        <v>6034600</v>
      </c>
      <c r="G348" s="31"/>
      <c r="H348" s="31">
        <f t="shared" si="5"/>
        <v>6034600</v>
      </c>
    </row>
    <row r="349" spans="1:8" x14ac:dyDescent="0.25">
      <c r="A349" s="26">
        <v>342</v>
      </c>
      <c r="B349" s="27" t="s">
        <v>1168</v>
      </c>
      <c r="C349" s="28" t="s">
        <v>1169</v>
      </c>
      <c r="D349" s="29" t="s">
        <v>82</v>
      </c>
      <c r="E349" s="30" t="s">
        <v>1170</v>
      </c>
      <c r="F349" s="31">
        <v>5486000</v>
      </c>
      <c r="G349" s="31"/>
      <c r="H349" s="31">
        <f t="shared" si="5"/>
        <v>5486000</v>
      </c>
    </row>
    <row r="350" spans="1:8" x14ac:dyDescent="0.25">
      <c r="A350" s="26">
        <v>343</v>
      </c>
      <c r="B350" s="27" t="s">
        <v>1171</v>
      </c>
      <c r="C350" s="28" t="s">
        <v>1172</v>
      </c>
      <c r="D350" s="29" t="s">
        <v>82</v>
      </c>
      <c r="E350" s="30" t="s">
        <v>1173</v>
      </c>
      <c r="F350" s="31">
        <v>5486000</v>
      </c>
      <c r="G350" s="31"/>
      <c r="H350" s="31">
        <f t="shared" si="5"/>
        <v>5486000</v>
      </c>
    </row>
    <row r="351" spans="1:8" x14ac:dyDescent="0.25">
      <c r="A351" s="26">
        <v>344</v>
      </c>
      <c r="B351" s="27" t="s">
        <v>1174</v>
      </c>
      <c r="C351" s="28" t="s">
        <v>1175</v>
      </c>
      <c r="D351" s="29" t="s">
        <v>83</v>
      </c>
      <c r="E351" s="30" t="s">
        <v>1176</v>
      </c>
      <c r="F351" s="31">
        <v>5823600</v>
      </c>
      <c r="G351" s="31"/>
      <c r="H351" s="31">
        <f t="shared" si="5"/>
        <v>5823600</v>
      </c>
    </row>
    <row r="352" spans="1:8" x14ac:dyDescent="0.25">
      <c r="A352" s="26">
        <v>345</v>
      </c>
      <c r="B352" s="27" t="s">
        <v>1177</v>
      </c>
      <c r="C352" s="28" t="s">
        <v>1178</v>
      </c>
      <c r="D352" s="29" t="s">
        <v>84</v>
      </c>
      <c r="E352" s="30" t="s">
        <v>1179</v>
      </c>
      <c r="F352" s="31">
        <v>4557600</v>
      </c>
      <c r="G352" s="31"/>
      <c r="H352" s="31">
        <f t="shared" si="5"/>
        <v>4557600</v>
      </c>
    </row>
    <row r="353" spans="1:8" x14ac:dyDescent="0.25">
      <c r="A353" s="26">
        <v>346</v>
      </c>
      <c r="B353" s="27" t="s">
        <v>1180</v>
      </c>
      <c r="C353" s="28" t="s">
        <v>1181</v>
      </c>
      <c r="D353" s="29" t="s">
        <v>1182</v>
      </c>
      <c r="E353" s="30" t="s">
        <v>1183</v>
      </c>
      <c r="F353" s="31">
        <v>4874100</v>
      </c>
      <c r="G353" s="31"/>
      <c r="H353" s="31">
        <f t="shared" si="5"/>
        <v>4874100</v>
      </c>
    </row>
    <row r="354" spans="1:8" x14ac:dyDescent="0.25">
      <c r="A354" s="26">
        <v>347</v>
      </c>
      <c r="B354" s="27" t="s">
        <v>85</v>
      </c>
      <c r="C354" s="28" t="s">
        <v>86</v>
      </c>
      <c r="D354" s="29" t="s">
        <v>83</v>
      </c>
      <c r="E354" s="30" t="s">
        <v>1184</v>
      </c>
      <c r="F354" s="31">
        <v>4810800</v>
      </c>
      <c r="G354" s="31"/>
      <c r="H354" s="31">
        <f t="shared" si="5"/>
        <v>4810800</v>
      </c>
    </row>
    <row r="355" spans="1:8" x14ac:dyDescent="0.25">
      <c r="A355" s="26">
        <v>348</v>
      </c>
      <c r="B355" s="27" t="s">
        <v>1185</v>
      </c>
      <c r="C355" s="28" t="s">
        <v>1186</v>
      </c>
      <c r="D355" s="29" t="s">
        <v>83</v>
      </c>
      <c r="E355" s="30" t="s">
        <v>1187</v>
      </c>
      <c r="F355" s="31">
        <v>5823600</v>
      </c>
      <c r="G355" s="31"/>
      <c r="H355" s="31">
        <f t="shared" si="5"/>
        <v>5823600</v>
      </c>
    </row>
    <row r="356" spans="1:8" x14ac:dyDescent="0.25">
      <c r="A356" s="26">
        <v>349</v>
      </c>
      <c r="B356" s="27" t="s">
        <v>1188</v>
      </c>
      <c r="C356" s="28" t="s">
        <v>1189</v>
      </c>
      <c r="D356" s="29" t="s">
        <v>83</v>
      </c>
      <c r="E356" s="30" t="s">
        <v>1190</v>
      </c>
      <c r="F356" s="31">
        <v>5338300</v>
      </c>
      <c r="G356" s="31"/>
      <c r="H356" s="31">
        <f t="shared" si="5"/>
        <v>5338300</v>
      </c>
    </row>
    <row r="357" spans="1:8" x14ac:dyDescent="0.25">
      <c r="A357" s="26">
        <v>350</v>
      </c>
      <c r="B357" s="27" t="s">
        <v>1191</v>
      </c>
      <c r="C357" s="28" t="s">
        <v>1192</v>
      </c>
      <c r="D357" s="29" t="s">
        <v>83</v>
      </c>
      <c r="E357" s="30" t="s">
        <v>1193</v>
      </c>
      <c r="F357" s="31">
        <v>5338300</v>
      </c>
      <c r="G357" s="31"/>
      <c r="H357" s="31">
        <f t="shared" si="5"/>
        <v>5338300</v>
      </c>
    </row>
    <row r="358" spans="1:8" x14ac:dyDescent="0.25">
      <c r="A358" s="26">
        <v>351</v>
      </c>
      <c r="B358" s="27" t="s">
        <v>1194</v>
      </c>
      <c r="C358" s="28" t="s">
        <v>1195</v>
      </c>
      <c r="D358" s="29" t="s">
        <v>83</v>
      </c>
      <c r="E358" s="30" t="s">
        <v>1196</v>
      </c>
      <c r="F358" s="31">
        <v>5338300</v>
      </c>
      <c r="G358" s="31"/>
      <c r="H358" s="31">
        <f t="shared" si="5"/>
        <v>5338300</v>
      </c>
    </row>
    <row r="359" spans="1:8" x14ac:dyDescent="0.25">
      <c r="A359" s="26">
        <v>352</v>
      </c>
      <c r="B359" s="27" t="s">
        <v>1197</v>
      </c>
      <c r="C359" s="28" t="s">
        <v>1198</v>
      </c>
      <c r="D359" s="29" t="s">
        <v>83</v>
      </c>
      <c r="E359" s="30" t="s">
        <v>1199</v>
      </c>
      <c r="F359" s="31">
        <v>5338300</v>
      </c>
      <c r="G359" s="31"/>
      <c r="H359" s="31">
        <f t="shared" si="5"/>
        <v>5338300</v>
      </c>
    </row>
    <row r="360" spans="1:8" x14ac:dyDescent="0.25">
      <c r="A360" s="26">
        <v>353</v>
      </c>
      <c r="B360" s="27" t="s">
        <v>1200</v>
      </c>
      <c r="C360" s="28" t="s">
        <v>1201</v>
      </c>
      <c r="D360" s="29" t="s">
        <v>83</v>
      </c>
      <c r="E360" s="30" t="s">
        <v>1202</v>
      </c>
      <c r="F360" s="31">
        <v>4409900</v>
      </c>
      <c r="G360" s="31"/>
      <c r="H360" s="31">
        <f t="shared" si="5"/>
        <v>4409900</v>
      </c>
    </row>
    <row r="361" spans="1:8" x14ac:dyDescent="0.25">
      <c r="A361" s="26">
        <v>354</v>
      </c>
      <c r="B361" s="27" t="s">
        <v>1203</v>
      </c>
      <c r="C361" s="28" t="s">
        <v>1204</v>
      </c>
      <c r="D361" s="29" t="s">
        <v>83</v>
      </c>
      <c r="E361" s="30" t="s">
        <v>1205</v>
      </c>
      <c r="F361" s="31">
        <v>5338300</v>
      </c>
      <c r="G361" s="31"/>
      <c r="H361" s="31">
        <f t="shared" si="5"/>
        <v>5338300</v>
      </c>
    </row>
    <row r="362" spans="1:8" x14ac:dyDescent="0.25">
      <c r="A362" s="26">
        <v>355</v>
      </c>
      <c r="B362" s="27" t="s">
        <v>1206</v>
      </c>
      <c r="C362" s="28" t="s">
        <v>1207</v>
      </c>
      <c r="D362" s="29" t="s">
        <v>1208</v>
      </c>
      <c r="E362" s="30" t="s">
        <v>1209</v>
      </c>
      <c r="F362" s="31">
        <v>4409900</v>
      </c>
      <c r="G362" s="31"/>
      <c r="H362" s="31">
        <f t="shared" si="5"/>
        <v>4409900</v>
      </c>
    </row>
    <row r="363" spans="1:8" x14ac:dyDescent="0.25">
      <c r="A363" s="26">
        <v>356</v>
      </c>
      <c r="B363" s="27" t="s">
        <v>1210</v>
      </c>
      <c r="C363" s="28" t="s">
        <v>1211</v>
      </c>
      <c r="D363" s="29" t="s">
        <v>1208</v>
      </c>
      <c r="E363" s="30" t="s">
        <v>1212</v>
      </c>
      <c r="F363" s="31">
        <v>4409900</v>
      </c>
      <c r="G363" s="31"/>
      <c r="H363" s="31">
        <f t="shared" si="5"/>
        <v>4409900</v>
      </c>
    </row>
    <row r="364" spans="1:8" x14ac:dyDescent="0.25">
      <c r="A364" s="26">
        <v>357</v>
      </c>
      <c r="B364" s="27" t="s">
        <v>1213</v>
      </c>
      <c r="C364" s="38" t="s">
        <v>1214</v>
      </c>
      <c r="D364" s="29" t="s">
        <v>1208</v>
      </c>
      <c r="E364" s="30" t="s">
        <v>1215</v>
      </c>
      <c r="F364" s="31">
        <v>4409900</v>
      </c>
      <c r="G364" s="31"/>
      <c r="H364" s="31">
        <f t="shared" si="5"/>
        <v>4409900</v>
      </c>
    </row>
    <row r="365" spans="1:8" x14ac:dyDescent="0.25">
      <c r="A365" s="26">
        <v>358</v>
      </c>
      <c r="B365" s="27" t="s">
        <v>1216</v>
      </c>
      <c r="C365" s="28" t="s">
        <v>1217</v>
      </c>
      <c r="D365" s="29" t="s">
        <v>1218</v>
      </c>
      <c r="E365" s="30" t="s">
        <v>1219</v>
      </c>
      <c r="F365" s="31">
        <v>4810800</v>
      </c>
      <c r="G365" s="31"/>
      <c r="H365" s="31">
        <f t="shared" si="5"/>
        <v>4810800</v>
      </c>
    </row>
    <row r="366" spans="1:8" x14ac:dyDescent="0.25">
      <c r="A366" s="26">
        <v>359</v>
      </c>
      <c r="B366" s="27" t="s">
        <v>1220</v>
      </c>
      <c r="C366" s="28" t="s">
        <v>1221</v>
      </c>
      <c r="D366" s="29" t="s">
        <v>1222</v>
      </c>
      <c r="E366" s="30" t="s">
        <v>1223</v>
      </c>
      <c r="F366" s="31">
        <v>4409900</v>
      </c>
      <c r="G366" s="31"/>
      <c r="H366" s="31">
        <f t="shared" si="5"/>
        <v>4409900</v>
      </c>
    </row>
    <row r="367" spans="1:8" x14ac:dyDescent="0.25">
      <c r="A367" s="26">
        <v>360</v>
      </c>
      <c r="B367" s="27" t="s">
        <v>1224</v>
      </c>
      <c r="C367" s="28" t="s">
        <v>1225</v>
      </c>
      <c r="D367" s="29" t="s">
        <v>1226</v>
      </c>
      <c r="E367" s="30" t="s">
        <v>1227</v>
      </c>
      <c r="F367" s="31">
        <v>4810800</v>
      </c>
      <c r="G367" s="31"/>
      <c r="H367" s="31">
        <f t="shared" si="5"/>
        <v>4810800</v>
      </c>
    </row>
    <row r="368" spans="1:8" x14ac:dyDescent="0.25">
      <c r="A368" s="26">
        <v>361</v>
      </c>
      <c r="B368" s="27" t="s">
        <v>1228</v>
      </c>
      <c r="C368" s="28" t="s">
        <v>1229</v>
      </c>
      <c r="D368" s="29" t="s">
        <v>1226</v>
      </c>
      <c r="E368" s="30" t="s">
        <v>1230</v>
      </c>
      <c r="F368" s="31">
        <v>4810800</v>
      </c>
      <c r="G368" s="31"/>
      <c r="H368" s="31">
        <f t="shared" si="5"/>
        <v>4810800</v>
      </c>
    </row>
    <row r="369" spans="1:8" x14ac:dyDescent="0.25">
      <c r="A369" s="26">
        <v>362</v>
      </c>
      <c r="B369" s="27" t="s">
        <v>1231</v>
      </c>
      <c r="C369" s="28" t="s">
        <v>1232</v>
      </c>
      <c r="D369" s="29" t="s">
        <v>1208</v>
      </c>
      <c r="E369" s="30" t="s">
        <v>1233</v>
      </c>
      <c r="F369" s="31">
        <v>4409900</v>
      </c>
      <c r="G369" s="31"/>
      <c r="H369" s="31">
        <f t="shared" si="5"/>
        <v>4409900</v>
      </c>
    </row>
    <row r="370" spans="1:8" x14ac:dyDescent="0.25">
      <c r="A370" s="26">
        <v>363</v>
      </c>
      <c r="B370" s="27" t="s">
        <v>1234</v>
      </c>
      <c r="C370" s="28" t="s">
        <v>1235</v>
      </c>
      <c r="D370" s="29" t="s">
        <v>1208</v>
      </c>
      <c r="E370" s="30" t="s">
        <v>1236</v>
      </c>
      <c r="F370" s="31">
        <v>4409900</v>
      </c>
      <c r="G370" s="31"/>
      <c r="H370" s="31">
        <f t="shared" si="5"/>
        <v>4409900</v>
      </c>
    </row>
    <row r="371" spans="1:8" x14ac:dyDescent="0.25">
      <c r="A371" s="26">
        <v>364</v>
      </c>
      <c r="B371" s="27" t="s">
        <v>1237</v>
      </c>
      <c r="C371" s="28" t="s">
        <v>1238</v>
      </c>
      <c r="D371" s="29" t="s">
        <v>1218</v>
      </c>
      <c r="E371" s="30" t="s">
        <v>1239</v>
      </c>
      <c r="F371" s="31">
        <v>4810800</v>
      </c>
      <c r="G371" s="31"/>
      <c r="H371" s="31">
        <f t="shared" si="5"/>
        <v>4810800</v>
      </c>
    </row>
    <row r="372" spans="1:8" x14ac:dyDescent="0.25">
      <c r="A372" s="26">
        <v>365</v>
      </c>
      <c r="B372" s="27" t="s">
        <v>1240</v>
      </c>
      <c r="C372" s="28" t="s">
        <v>1241</v>
      </c>
      <c r="D372" s="29" t="s">
        <v>1222</v>
      </c>
      <c r="E372" s="30" t="s">
        <v>1242</v>
      </c>
      <c r="F372" s="31">
        <v>4409900</v>
      </c>
      <c r="G372" s="31"/>
      <c r="H372" s="31">
        <f t="shared" si="5"/>
        <v>4409900</v>
      </c>
    </row>
    <row r="373" spans="1:8" x14ac:dyDescent="0.25">
      <c r="A373" s="26">
        <v>366</v>
      </c>
      <c r="B373" s="27" t="s">
        <v>1243</v>
      </c>
      <c r="C373" s="28" t="s">
        <v>87</v>
      </c>
      <c r="D373" s="29" t="s">
        <v>1244</v>
      </c>
      <c r="E373" s="30" t="s">
        <v>1245</v>
      </c>
      <c r="F373" s="31">
        <v>3798000</v>
      </c>
      <c r="G373" s="31"/>
      <c r="H373" s="31">
        <f t="shared" si="5"/>
        <v>3798000</v>
      </c>
    </row>
    <row r="374" spans="1:8" x14ac:dyDescent="0.25">
      <c r="A374" s="26">
        <v>367</v>
      </c>
      <c r="B374" s="27" t="s">
        <v>1246</v>
      </c>
      <c r="C374" s="28" t="s">
        <v>1247</v>
      </c>
      <c r="D374" s="29" t="s">
        <v>1248</v>
      </c>
      <c r="E374" s="30" t="s">
        <v>1249</v>
      </c>
      <c r="F374" s="31">
        <v>3798000</v>
      </c>
      <c r="G374" s="31"/>
      <c r="H374" s="31">
        <f t="shared" si="5"/>
        <v>3798000</v>
      </c>
    </row>
    <row r="375" spans="1:8" x14ac:dyDescent="0.25">
      <c r="A375" s="26">
        <v>368</v>
      </c>
      <c r="B375" s="27" t="s">
        <v>1250</v>
      </c>
      <c r="C375" s="28" t="s">
        <v>1251</v>
      </c>
      <c r="D375" s="29" t="s">
        <v>1248</v>
      </c>
      <c r="E375" s="30" t="s">
        <v>1252</v>
      </c>
      <c r="F375" s="31">
        <v>3481500</v>
      </c>
      <c r="G375" s="31"/>
      <c r="H375" s="31">
        <f t="shared" si="5"/>
        <v>3481500</v>
      </c>
    </row>
    <row r="376" spans="1:8" x14ac:dyDescent="0.25">
      <c r="A376" s="26">
        <v>369</v>
      </c>
      <c r="B376" s="27" t="s">
        <v>1253</v>
      </c>
      <c r="C376" s="38" t="s">
        <v>1254</v>
      </c>
      <c r="D376" s="29" t="s">
        <v>1248</v>
      </c>
      <c r="E376" s="30" t="s">
        <v>1255</v>
      </c>
      <c r="F376" s="31">
        <v>3165000</v>
      </c>
      <c r="G376" s="31"/>
      <c r="H376" s="31">
        <f t="shared" si="5"/>
        <v>3165000</v>
      </c>
    </row>
    <row r="377" spans="1:8" x14ac:dyDescent="0.25">
      <c r="A377" s="26">
        <v>370</v>
      </c>
      <c r="B377" s="27" t="s">
        <v>1256</v>
      </c>
      <c r="C377" s="28" t="s">
        <v>1257</v>
      </c>
      <c r="D377" s="29" t="s">
        <v>1258</v>
      </c>
      <c r="E377" s="30" t="s">
        <v>1259</v>
      </c>
      <c r="F377" s="31">
        <v>3481500</v>
      </c>
      <c r="G377" s="31"/>
      <c r="H377" s="31">
        <f t="shared" si="5"/>
        <v>3481500</v>
      </c>
    </row>
    <row r="378" spans="1:8" x14ac:dyDescent="0.25">
      <c r="A378" s="26">
        <v>371</v>
      </c>
      <c r="B378" s="27" t="s">
        <v>1260</v>
      </c>
      <c r="C378" s="28" t="s">
        <v>1261</v>
      </c>
      <c r="D378" s="29" t="s">
        <v>1258</v>
      </c>
      <c r="E378" s="30" t="s">
        <v>1262</v>
      </c>
      <c r="F378" s="31">
        <v>3165000</v>
      </c>
      <c r="G378" s="31"/>
      <c r="H378" s="31">
        <f t="shared" si="5"/>
        <v>3165000</v>
      </c>
    </row>
    <row r="379" spans="1:8" x14ac:dyDescent="0.25">
      <c r="A379" s="26">
        <v>372</v>
      </c>
      <c r="B379" s="27" t="s">
        <v>1263</v>
      </c>
      <c r="C379" s="38" t="s">
        <v>1264</v>
      </c>
      <c r="D379" s="29" t="s">
        <v>103</v>
      </c>
      <c r="E379" s="30" t="s">
        <v>1265</v>
      </c>
      <c r="F379" s="31">
        <v>4051200</v>
      </c>
      <c r="G379" s="31"/>
      <c r="H379" s="31">
        <f t="shared" si="5"/>
        <v>4051200</v>
      </c>
    </row>
    <row r="380" spans="1:8" x14ac:dyDescent="0.25">
      <c r="A380" s="26">
        <v>373</v>
      </c>
      <c r="B380" s="27" t="s">
        <v>1266</v>
      </c>
      <c r="C380" s="28" t="s">
        <v>1267</v>
      </c>
      <c r="D380" s="29" t="s">
        <v>103</v>
      </c>
      <c r="E380" s="30" t="s">
        <v>1268</v>
      </c>
      <c r="F380" s="31">
        <v>4051200</v>
      </c>
      <c r="G380" s="31"/>
      <c r="H380" s="31">
        <f t="shared" si="5"/>
        <v>4051200</v>
      </c>
    </row>
    <row r="381" spans="1:8" x14ac:dyDescent="0.25">
      <c r="A381" s="26">
        <v>374</v>
      </c>
      <c r="B381" s="27" t="s">
        <v>1269</v>
      </c>
      <c r="C381" s="28" t="s">
        <v>687</v>
      </c>
      <c r="D381" s="29" t="s">
        <v>103</v>
      </c>
      <c r="E381" s="30" t="s">
        <v>1270</v>
      </c>
      <c r="F381" s="31">
        <v>3713600</v>
      </c>
      <c r="G381" s="31"/>
      <c r="H381" s="31">
        <f t="shared" si="5"/>
        <v>3713600</v>
      </c>
    </row>
    <row r="382" spans="1:8" x14ac:dyDescent="0.25">
      <c r="A382" s="26">
        <v>375</v>
      </c>
      <c r="B382" s="27" t="s">
        <v>1271</v>
      </c>
      <c r="C382" s="28" t="s">
        <v>1094</v>
      </c>
      <c r="D382" s="29" t="s">
        <v>1272</v>
      </c>
      <c r="E382" s="30" t="s">
        <v>1273</v>
      </c>
      <c r="F382" s="31">
        <v>3670800</v>
      </c>
      <c r="G382" s="31"/>
      <c r="H382" s="31">
        <f t="shared" si="5"/>
        <v>3670800</v>
      </c>
    </row>
    <row r="383" spans="1:8" x14ac:dyDescent="0.25">
      <c r="A383" s="26">
        <v>376</v>
      </c>
      <c r="B383" s="45" t="s">
        <v>1274</v>
      </c>
      <c r="C383" s="46" t="s">
        <v>1275</v>
      </c>
      <c r="D383" s="47" t="s">
        <v>1272</v>
      </c>
      <c r="E383" s="48" t="s">
        <v>1276</v>
      </c>
      <c r="F383" s="49">
        <v>3364900</v>
      </c>
      <c r="G383" s="49"/>
      <c r="H383" s="49">
        <f t="shared" si="5"/>
        <v>3364900</v>
      </c>
    </row>
    <row r="384" spans="1:8" x14ac:dyDescent="0.25">
      <c r="A384" s="50"/>
      <c r="B384" s="51" t="s">
        <v>1277</v>
      </c>
      <c r="C384" s="52"/>
      <c r="D384" s="53"/>
      <c r="E384" s="54"/>
      <c r="F384" s="55">
        <f>SUM(F8:F383)</f>
        <v>2042062100</v>
      </c>
      <c r="G384" s="55">
        <f t="shared" ref="G384:H384" si="6">SUM(G8:G383)</f>
        <v>12180000</v>
      </c>
      <c r="H384" s="55">
        <f t="shared" si="6"/>
        <v>2029882100</v>
      </c>
    </row>
    <row r="385" spans="1:8" ht="17.25" x14ac:dyDescent="0.3">
      <c r="A385" s="56" t="s">
        <v>1278</v>
      </c>
      <c r="B385" s="56"/>
      <c r="C385" s="56"/>
      <c r="D385" s="56"/>
      <c r="E385" s="56"/>
      <c r="F385" s="56"/>
      <c r="G385" s="56"/>
      <c r="H385" s="56"/>
    </row>
    <row r="386" spans="1:8" s="57" customFormat="1" x14ac:dyDescent="0.25">
      <c r="C386" s="58"/>
      <c r="D386" s="58"/>
      <c r="F386" s="59" t="s">
        <v>1279</v>
      </c>
      <c r="G386" s="59"/>
      <c r="H386" s="59"/>
    </row>
    <row r="387" spans="1:8" s="57" customFormat="1" x14ac:dyDescent="0.25">
      <c r="A387" s="60" t="s">
        <v>1280</v>
      </c>
      <c r="B387" s="60"/>
      <c r="C387" s="60" t="s">
        <v>1281</v>
      </c>
      <c r="D387" s="60"/>
      <c r="E387" s="60"/>
      <c r="F387" s="60" t="s">
        <v>1282</v>
      </c>
      <c r="G387" s="60"/>
      <c r="H387" s="60"/>
    </row>
    <row r="388" spans="1:8" s="57" customFormat="1" x14ac:dyDescent="0.25">
      <c r="A388" s="61"/>
      <c r="B388" s="61"/>
      <c r="C388" s="61"/>
      <c r="D388" s="62"/>
      <c r="E388" s="63"/>
      <c r="F388" s="64"/>
      <c r="G388" s="65"/>
    </row>
    <row r="400" spans="1:8" ht="12.75" x14ac:dyDescent="0.2">
      <c r="D400"/>
      <c r="E400"/>
      <c r="F400"/>
      <c r="G400"/>
    </row>
    <row r="401" spans="4:7" ht="12.75" x14ac:dyDescent="0.2">
      <c r="D401"/>
      <c r="E401"/>
      <c r="F401"/>
      <c r="G401"/>
    </row>
    <row r="402" spans="4:7" ht="12.75" x14ac:dyDescent="0.2">
      <c r="D402"/>
      <c r="E402"/>
      <c r="F402"/>
      <c r="G402"/>
    </row>
    <row r="403" spans="4:7" ht="12.75" x14ac:dyDescent="0.2">
      <c r="D403"/>
      <c r="E403"/>
      <c r="F403"/>
      <c r="G403"/>
    </row>
    <row r="404" spans="4:7" ht="12.75" x14ac:dyDescent="0.2">
      <c r="D404"/>
      <c r="E404"/>
      <c r="F404"/>
      <c r="G404"/>
    </row>
    <row r="405" spans="4:7" ht="12.75" x14ac:dyDescent="0.2">
      <c r="D405"/>
      <c r="E405"/>
      <c r="F405"/>
      <c r="G405"/>
    </row>
    <row r="406" spans="4:7" ht="12.75" x14ac:dyDescent="0.2">
      <c r="D406"/>
      <c r="E406"/>
      <c r="F406"/>
      <c r="G406"/>
    </row>
    <row r="407" spans="4:7" ht="12.75" x14ac:dyDescent="0.2">
      <c r="D407"/>
      <c r="E407"/>
      <c r="F407"/>
      <c r="G407"/>
    </row>
    <row r="408" spans="4:7" ht="12.75" x14ac:dyDescent="0.2">
      <c r="D408"/>
      <c r="E408"/>
      <c r="F408"/>
      <c r="G408"/>
    </row>
    <row r="409" spans="4:7" ht="12.75" x14ac:dyDescent="0.2">
      <c r="D409"/>
      <c r="E409"/>
      <c r="F409"/>
      <c r="G409"/>
    </row>
    <row r="417" customFormat="1" ht="12.75" x14ac:dyDescent="0.2"/>
    <row r="418" customFormat="1" ht="12.75" x14ac:dyDescent="0.2"/>
    <row r="419" customFormat="1" ht="12.75" x14ac:dyDescent="0.2"/>
    <row r="420" customFormat="1" ht="12.75" x14ac:dyDescent="0.2"/>
    <row r="421" customFormat="1" ht="12.75" x14ac:dyDescent="0.2"/>
    <row r="422" customFormat="1" ht="12.75" x14ac:dyDescent="0.2"/>
    <row r="423" customFormat="1" ht="12.75" x14ac:dyDescent="0.2"/>
    <row r="424" customFormat="1" ht="12.75" x14ac:dyDescent="0.2"/>
    <row r="425" customFormat="1" ht="12.75" x14ac:dyDescent="0.2"/>
    <row r="426" customFormat="1" ht="12.75" x14ac:dyDescent="0.2"/>
    <row r="427" customFormat="1" ht="12.75" x14ac:dyDescent="0.2"/>
    <row r="428" customFormat="1" ht="12.75" x14ac:dyDescent="0.2"/>
    <row r="429" customFormat="1" ht="12.75" x14ac:dyDescent="0.2"/>
    <row r="430" customFormat="1" ht="12.75" x14ac:dyDescent="0.2"/>
    <row r="431" customFormat="1" ht="12.75" x14ac:dyDescent="0.2"/>
    <row r="432" customFormat="1" ht="12.75" x14ac:dyDescent="0.2"/>
    <row r="433" customFormat="1" ht="12.75" x14ac:dyDescent="0.2"/>
    <row r="434" customFormat="1" ht="12.75" x14ac:dyDescent="0.2"/>
    <row r="435" customFormat="1" ht="12.75" x14ac:dyDescent="0.2"/>
    <row r="436" customFormat="1" ht="12.75" x14ac:dyDescent="0.2"/>
    <row r="437" customFormat="1" ht="12.75" x14ac:dyDescent="0.2"/>
    <row r="438" customFormat="1" ht="12.75" x14ac:dyDescent="0.2"/>
    <row r="439" customFormat="1" ht="12.75" x14ac:dyDescent="0.2"/>
    <row r="440" customFormat="1" ht="12.75" x14ac:dyDescent="0.2"/>
    <row r="441" customFormat="1" ht="12.75" x14ac:dyDescent="0.2"/>
    <row r="442" customFormat="1" ht="12.75" x14ac:dyDescent="0.2"/>
    <row r="443" customFormat="1" ht="12.75" x14ac:dyDescent="0.2"/>
    <row r="444" customFormat="1" ht="12.75" x14ac:dyDescent="0.2"/>
    <row r="445" customFormat="1" ht="12.75" x14ac:dyDescent="0.2"/>
    <row r="446" customFormat="1" ht="12.75" x14ac:dyDescent="0.2"/>
    <row r="447" customFormat="1" ht="12.75" x14ac:dyDescent="0.2"/>
    <row r="448" customFormat="1" ht="12.75" x14ac:dyDescent="0.2"/>
    <row r="449" customFormat="1" ht="12.75" x14ac:dyDescent="0.2"/>
    <row r="450" customFormat="1" ht="12.75" x14ac:dyDescent="0.2"/>
    <row r="451" customFormat="1" ht="12.75" x14ac:dyDescent="0.2"/>
    <row r="452" customFormat="1" ht="12.75" x14ac:dyDescent="0.2"/>
    <row r="453" customFormat="1" ht="12.75" x14ac:dyDescent="0.2"/>
    <row r="454" customFormat="1" ht="12.75" x14ac:dyDescent="0.2"/>
    <row r="455" customFormat="1" ht="12.75" x14ac:dyDescent="0.2"/>
    <row r="456" customFormat="1" ht="12.75" x14ac:dyDescent="0.2"/>
    <row r="457" customFormat="1" ht="12.75" x14ac:dyDescent="0.2"/>
    <row r="458" customFormat="1" ht="12.75" x14ac:dyDescent="0.2"/>
    <row r="459" customFormat="1" ht="12.75" x14ac:dyDescent="0.2"/>
    <row r="460" customFormat="1" ht="12.75" x14ac:dyDescent="0.2"/>
    <row r="461" customFormat="1" ht="12.75" x14ac:dyDescent="0.2"/>
    <row r="462" customFormat="1" ht="12.75" x14ac:dyDescent="0.2"/>
    <row r="463" customFormat="1" ht="12.75" x14ac:dyDescent="0.2"/>
    <row r="464" customFormat="1" ht="12.75" x14ac:dyDescent="0.2"/>
    <row r="465" customFormat="1" ht="12.75" x14ac:dyDescent="0.2"/>
    <row r="466" customFormat="1" ht="12.75" x14ac:dyDescent="0.2"/>
    <row r="467" customFormat="1" ht="12.75" x14ac:dyDescent="0.2"/>
    <row r="468" customFormat="1" ht="12.75" x14ac:dyDescent="0.2"/>
    <row r="469" customFormat="1" ht="12.75" x14ac:dyDescent="0.2"/>
    <row r="470" customFormat="1" ht="12.75" x14ac:dyDescent="0.2"/>
    <row r="471" customFormat="1" ht="12.75" x14ac:dyDescent="0.2"/>
    <row r="472" customFormat="1" ht="12.75" x14ac:dyDescent="0.2"/>
    <row r="473" customFormat="1" ht="12.75" x14ac:dyDescent="0.2"/>
    <row r="474" customFormat="1" ht="12.75" x14ac:dyDescent="0.2"/>
    <row r="475" customFormat="1" ht="12.75" x14ac:dyDescent="0.2"/>
    <row r="476" customFormat="1" ht="12.75" x14ac:dyDescent="0.2"/>
    <row r="477" customFormat="1" ht="12.75" x14ac:dyDescent="0.2"/>
    <row r="478" customFormat="1" ht="12.75" x14ac:dyDescent="0.2"/>
    <row r="479" customFormat="1" ht="12.75" x14ac:dyDescent="0.2"/>
    <row r="480" customFormat="1" ht="12.75" x14ac:dyDescent="0.2"/>
    <row r="481" customFormat="1" ht="12.75" x14ac:dyDescent="0.2"/>
    <row r="482" customFormat="1" ht="12.75" x14ac:dyDescent="0.2"/>
    <row r="483" customFormat="1" ht="12.75" x14ac:dyDescent="0.2"/>
    <row r="484" customFormat="1" ht="12.75" x14ac:dyDescent="0.2"/>
    <row r="485" customFormat="1" ht="12.75" x14ac:dyDescent="0.2"/>
    <row r="486" customFormat="1" ht="12.75" x14ac:dyDescent="0.2"/>
    <row r="487" customFormat="1" ht="12.75" x14ac:dyDescent="0.2"/>
    <row r="488" customFormat="1" ht="12.75" x14ac:dyDescent="0.2"/>
    <row r="489" customFormat="1" ht="12.75" x14ac:dyDescent="0.2"/>
    <row r="490" customFormat="1" ht="12.75" x14ac:dyDescent="0.2"/>
    <row r="491" customFormat="1" ht="12.75" x14ac:dyDescent="0.2"/>
    <row r="492" customFormat="1" ht="12.75" x14ac:dyDescent="0.2"/>
    <row r="493" customFormat="1" ht="12.75" x14ac:dyDescent="0.2"/>
    <row r="494" customFormat="1" ht="12.75" x14ac:dyDescent="0.2"/>
    <row r="495" customFormat="1" ht="12.75" x14ac:dyDescent="0.2"/>
    <row r="496" customFormat="1" ht="12.75" x14ac:dyDescent="0.2"/>
    <row r="497" customFormat="1" ht="12.75" x14ac:dyDescent="0.2"/>
    <row r="498" customFormat="1" ht="12.75" x14ac:dyDescent="0.2"/>
    <row r="499" customFormat="1" ht="12.75" x14ac:dyDescent="0.2"/>
    <row r="500" customFormat="1" ht="12.75" x14ac:dyDescent="0.2"/>
    <row r="501" customFormat="1" ht="12.75" x14ac:dyDescent="0.2"/>
    <row r="502" customFormat="1" ht="12.75" x14ac:dyDescent="0.2"/>
    <row r="503" customFormat="1" ht="12.75" x14ac:dyDescent="0.2"/>
    <row r="504" customFormat="1" ht="12.75" x14ac:dyDescent="0.2"/>
    <row r="505" customFormat="1" ht="12.75" x14ac:dyDescent="0.2"/>
    <row r="506" customFormat="1" ht="12.75" x14ac:dyDescent="0.2"/>
    <row r="507" customFormat="1" ht="12.75" x14ac:dyDescent="0.2"/>
    <row r="508" customFormat="1" ht="12.75" x14ac:dyDescent="0.2"/>
    <row r="509" customFormat="1" ht="12.75" x14ac:dyDescent="0.2"/>
    <row r="510" customFormat="1" ht="12.75" x14ac:dyDescent="0.2"/>
    <row r="511" customFormat="1" ht="12.75" x14ac:dyDescent="0.2"/>
    <row r="512" customFormat="1" ht="12.75" x14ac:dyDescent="0.2"/>
    <row r="513" customFormat="1" ht="12.75" x14ac:dyDescent="0.2"/>
    <row r="514" customFormat="1" ht="12.75" x14ac:dyDescent="0.2"/>
    <row r="515" customFormat="1" ht="12.75" x14ac:dyDescent="0.2"/>
    <row r="516" customFormat="1" ht="12.75" x14ac:dyDescent="0.2"/>
    <row r="517" customFormat="1" ht="12.75" x14ac:dyDescent="0.2"/>
    <row r="518" customFormat="1" ht="12.75" x14ac:dyDescent="0.2"/>
    <row r="519" customFormat="1" ht="12.75" x14ac:dyDescent="0.2"/>
    <row r="520" customFormat="1" ht="12.75" x14ac:dyDescent="0.2"/>
    <row r="521" customFormat="1" ht="12.75" x14ac:dyDescent="0.2"/>
    <row r="522" customFormat="1" ht="12.75" x14ac:dyDescent="0.2"/>
    <row r="523" customFormat="1" ht="12.75" x14ac:dyDescent="0.2"/>
    <row r="524" customFormat="1" ht="12.75" x14ac:dyDescent="0.2"/>
    <row r="525" customFormat="1" ht="12.75" x14ac:dyDescent="0.2"/>
    <row r="526" customFormat="1" ht="12.75" x14ac:dyDescent="0.2"/>
    <row r="527" customFormat="1" ht="12.75" x14ac:dyDescent="0.2"/>
    <row r="528" customFormat="1" ht="12.75" x14ac:dyDescent="0.2"/>
    <row r="529" customFormat="1" ht="12.75" x14ac:dyDescent="0.2"/>
    <row r="530" customFormat="1" ht="12.75" x14ac:dyDescent="0.2"/>
    <row r="531" customFormat="1" ht="12.75" x14ac:dyDescent="0.2"/>
    <row r="532" customFormat="1" ht="12.75" x14ac:dyDescent="0.2"/>
    <row r="533" customFormat="1" ht="12.75" x14ac:dyDescent="0.2"/>
    <row r="534" customFormat="1" ht="12.75" x14ac:dyDescent="0.2"/>
    <row r="535" customFormat="1" ht="12.75" x14ac:dyDescent="0.2"/>
    <row r="536" customFormat="1" ht="12.75" x14ac:dyDescent="0.2"/>
    <row r="537" customFormat="1" ht="12.75" x14ac:dyDescent="0.2"/>
    <row r="538" customFormat="1" ht="12.75" x14ac:dyDescent="0.2"/>
    <row r="539" customFormat="1" ht="12.75" x14ac:dyDescent="0.2"/>
    <row r="540" customFormat="1" ht="12.75" x14ac:dyDescent="0.2"/>
    <row r="541" customFormat="1" ht="12.75" x14ac:dyDescent="0.2"/>
    <row r="542" customFormat="1" ht="12.75" x14ac:dyDescent="0.2"/>
    <row r="543" customFormat="1" ht="12.75" x14ac:dyDescent="0.2"/>
    <row r="544" customFormat="1" ht="12.75" x14ac:dyDescent="0.2"/>
    <row r="545" customFormat="1" ht="12.75" x14ac:dyDescent="0.2"/>
    <row r="546" customFormat="1" ht="12.75" x14ac:dyDescent="0.2"/>
    <row r="547" customFormat="1" ht="12.75" x14ac:dyDescent="0.2"/>
    <row r="548" customFormat="1" ht="12.75" x14ac:dyDescent="0.2"/>
    <row r="549" customFormat="1" ht="12.75" x14ac:dyDescent="0.2"/>
    <row r="550" customFormat="1" ht="12.75" x14ac:dyDescent="0.2"/>
    <row r="551" customFormat="1" ht="12.75" x14ac:dyDescent="0.2"/>
    <row r="552" customFormat="1" ht="12.75" x14ac:dyDescent="0.2"/>
    <row r="553" customFormat="1" ht="12.75" x14ac:dyDescent="0.2"/>
    <row r="554" customFormat="1" ht="12.75" x14ac:dyDescent="0.2"/>
    <row r="555" customFormat="1" ht="12.75" x14ac:dyDescent="0.2"/>
    <row r="556" customFormat="1" ht="12.75" x14ac:dyDescent="0.2"/>
    <row r="557" customFormat="1" ht="12.75" x14ac:dyDescent="0.2"/>
    <row r="558" customFormat="1" ht="12.75" x14ac:dyDescent="0.2"/>
    <row r="559" customFormat="1" ht="12.75" x14ac:dyDescent="0.2"/>
    <row r="560" customFormat="1" ht="12.75" x14ac:dyDescent="0.2"/>
    <row r="561" customFormat="1" ht="12.75" x14ac:dyDescent="0.2"/>
    <row r="562" customFormat="1" ht="12.75" x14ac:dyDescent="0.2"/>
    <row r="563" customFormat="1" ht="12.75" x14ac:dyDescent="0.2"/>
    <row r="564" customFormat="1" ht="12.75" x14ac:dyDescent="0.2"/>
    <row r="565" customFormat="1" ht="12.75" x14ac:dyDescent="0.2"/>
    <row r="566" customFormat="1" ht="12.75" x14ac:dyDescent="0.2"/>
    <row r="567" customFormat="1" ht="12.75" x14ac:dyDescent="0.2"/>
    <row r="568" customFormat="1" ht="12.75" x14ac:dyDescent="0.2"/>
    <row r="569" customFormat="1" ht="12.75" x14ac:dyDescent="0.2"/>
    <row r="570" customFormat="1" ht="12.75" x14ac:dyDescent="0.2"/>
    <row r="571" customFormat="1" ht="12.75" x14ac:dyDescent="0.2"/>
    <row r="572" customFormat="1" ht="12.75" x14ac:dyDescent="0.2"/>
    <row r="573" customFormat="1" ht="12.75" x14ac:dyDescent="0.2"/>
    <row r="574" customFormat="1" ht="12.75" x14ac:dyDescent="0.2"/>
    <row r="575" customFormat="1" ht="12.75" x14ac:dyDescent="0.2"/>
    <row r="576" customFormat="1" ht="12.75" x14ac:dyDescent="0.2"/>
    <row r="577" customFormat="1" ht="12.75" x14ac:dyDescent="0.2"/>
    <row r="578" customFormat="1" ht="12.75" x14ac:dyDescent="0.2"/>
    <row r="579" customFormat="1" ht="12.75" x14ac:dyDescent="0.2"/>
    <row r="580" customFormat="1" ht="12.75" x14ac:dyDescent="0.2"/>
    <row r="581" customFormat="1" ht="12.75" x14ac:dyDescent="0.2"/>
    <row r="582" customFormat="1" ht="12.75" x14ac:dyDescent="0.2"/>
    <row r="583" customFormat="1" ht="12.75" x14ac:dyDescent="0.2"/>
    <row r="584" customFormat="1" ht="12.75" x14ac:dyDescent="0.2"/>
    <row r="585" customFormat="1" ht="12.75" x14ac:dyDescent="0.2"/>
    <row r="586" customFormat="1" ht="12.75" x14ac:dyDescent="0.2"/>
    <row r="587" customFormat="1" ht="12.75" x14ac:dyDescent="0.2"/>
    <row r="588" customFormat="1" ht="12.75" x14ac:dyDescent="0.2"/>
    <row r="589" customFormat="1" ht="12.75" x14ac:dyDescent="0.2"/>
    <row r="590" customFormat="1" ht="12.75" x14ac:dyDescent="0.2"/>
    <row r="591" customFormat="1" ht="12.75" x14ac:dyDescent="0.2"/>
    <row r="592" customFormat="1" ht="12.75" x14ac:dyDescent="0.2"/>
    <row r="593" customFormat="1" ht="12.75" x14ac:dyDescent="0.2"/>
    <row r="594" customFormat="1" ht="12.75" x14ac:dyDescent="0.2"/>
    <row r="595" customFormat="1" ht="12.75" x14ac:dyDescent="0.2"/>
    <row r="596" customFormat="1" ht="12.75" x14ac:dyDescent="0.2"/>
    <row r="597" customFormat="1" ht="12.75" x14ac:dyDescent="0.2"/>
    <row r="598" customFormat="1" ht="12.75" x14ac:dyDescent="0.2"/>
    <row r="599" customFormat="1" ht="12.75" x14ac:dyDescent="0.2"/>
    <row r="600" customFormat="1" ht="12.75" x14ac:dyDescent="0.2"/>
    <row r="601" customFormat="1" ht="12.75" x14ac:dyDescent="0.2"/>
    <row r="602" customFormat="1" ht="12.75" x14ac:dyDescent="0.2"/>
    <row r="603" customFormat="1" ht="12.75" x14ac:dyDescent="0.2"/>
    <row r="604" customFormat="1" ht="12.75" x14ac:dyDescent="0.2"/>
    <row r="605" customFormat="1" ht="12.75" x14ac:dyDescent="0.2"/>
    <row r="606" customFormat="1" ht="12.75" x14ac:dyDescent="0.2"/>
    <row r="607" customFormat="1" ht="12.75" x14ac:dyDescent="0.2"/>
    <row r="608" customFormat="1" ht="12.75" x14ac:dyDescent="0.2"/>
    <row r="609" customFormat="1" ht="12.75" x14ac:dyDescent="0.2"/>
    <row r="610" customFormat="1" ht="12.75" x14ac:dyDescent="0.2"/>
    <row r="611" customFormat="1" ht="12.75" x14ac:dyDescent="0.2"/>
    <row r="612" customFormat="1" ht="12.75" x14ac:dyDescent="0.2"/>
    <row r="613" customFormat="1" ht="12.75" x14ac:dyDescent="0.2"/>
    <row r="614" customFormat="1" ht="12.75" x14ac:dyDescent="0.2"/>
    <row r="615" customFormat="1" ht="12.75" x14ac:dyDescent="0.2"/>
    <row r="616" customFormat="1" ht="12.75" x14ac:dyDescent="0.2"/>
    <row r="617" customFormat="1" ht="12.75" x14ac:dyDescent="0.2"/>
    <row r="618" customFormat="1" ht="12.75" x14ac:dyDescent="0.2"/>
    <row r="619" customFormat="1" ht="12.75" x14ac:dyDescent="0.2"/>
    <row r="620" customFormat="1" ht="12.75" x14ac:dyDescent="0.2"/>
    <row r="621" customFormat="1" ht="12.75" x14ac:dyDescent="0.2"/>
    <row r="622" customFormat="1" ht="12.75" x14ac:dyDescent="0.2"/>
    <row r="623" customFormat="1" ht="12.75" x14ac:dyDescent="0.2"/>
    <row r="624" customFormat="1" ht="12.75" x14ac:dyDescent="0.2"/>
    <row r="625" customFormat="1" ht="12.75" x14ac:dyDescent="0.2"/>
    <row r="626" customFormat="1" ht="12.75" x14ac:dyDescent="0.2"/>
    <row r="627" customFormat="1" ht="12.75" x14ac:dyDescent="0.2"/>
    <row r="628" customFormat="1" ht="12.75" x14ac:dyDescent="0.2"/>
    <row r="629" customFormat="1" ht="12.75" x14ac:dyDescent="0.2"/>
    <row r="630" customFormat="1" ht="12.75" x14ac:dyDescent="0.2"/>
    <row r="631" customFormat="1" ht="12.75" x14ac:dyDescent="0.2"/>
    <row r="632" customFormat="1" ht="12.75" x14ac:dyDescent="0.2"/>
    <row r="633" customFormat="1" ht="12.75" x14ac:dyDescent="0.2"/>
    <row r="634" customFormat="1" ht="12.75" x14ac:dyDescent="0.2"/>
    <row r="635" customFormat="1" ht="12.75" x14ac:dyDescent="0.2"/>
    <row r="636" customFormat="1" ht="12.75" x14ac:dyDescent="0.2"/>
    <row r="637" customFormat="1" ht="12.75" x14ac:dyDescent="0.2"/>
    <row r="638" customFormat="1" ht="12.75" x14ac:dyDescent="0.2"/>
    <row r="639" customFormat="1" ht="12.75" x14ac:dyDescent="0.2"/>
    <row r="640" customFormat="1" ht="12.75" x14ac:dyDescent="0.2"/>
    <row r="641" customFormat="1" ht="12.75" x14ac:dyDescent="0.2"/>
    <row r="642" customFormat="1" ht="12.75" x14ac:dyDescent="0.2"/>
    <row r="643" customFormat="1" ht="12.75" x14ac:dyDescent="0.2"/>
    <row r="644" customFormat="1" ht="12.75" x14ac:dyDescent="0.2"/>
    <row r="645" customFormat="1" ht="12.75" x14ac:dyDescent="0.2"/>
    <row r="646" customFormat="1" ht="12.75" x14ac:dyDescent="0.2"/>
    <row r="647" customFormat="1" ht="12.75" x14ac:dyDescent="0.2"/>
    <row r="648" customFormat="1" ht="12.75" x14ac:dyDescent="0.2"/>
    <row r="649" customFormat="1" ht="12.75" x14ac:dyDescent="0.2"/>
    <row r="650" customFormat="1" ht="12.75" x14ac:dyDescent="0.2"/>
    <row r="651" customFormat="1" ht="12.75" x14ac:dyDescent="0.2"/>
    <row r="652" customFormat="1" ht="12.75" x14ac:dyDescent="0.2"/>
    <row r="653" customFormat="1" ht="12.75" x14ac:dyDescent="0.2"/>
    <row r="654" customFormat="1" ht="12.75" x14ac:dyDescent="0.2"/>
    <row r="655" customFormat="1" ht="12.75" x14ac:dyDescent="0.2"/>
    <row r="656" customFormat="1" ht="12.75" x14ac:dyDescent="0.2"/>
    <row r="657" customFormat="1" ht="12.75" x14ac:dyDescent="0.2"/>
    <row r="658" customFormat="1" ht="12.75" x14ac:dyDescent="0.2"/>
    <row r="659" customFormat="1" ht="12.75" x14ac:dyDescent="0.2"/>
    <row r="660" customFormat="1" ht="12.75" x14ac:dyDescent="0.2"/>
    <row r="661" customFormat="1" ht="12.75" x14ac:dyDescent="0.2"/>
    <row r="662" customFormat="1" ht="12.75" x14ac:dyDescent="0.2"/>
    <row r="663" customFormat="1" ht="12.75" x14ac:dyDescent="0.2"/>
    <row r="664" customFormat="1" ht="12.75" x14ac:dyDescent="0.2"/>
    <row r="665" customFormat="1" ht="12.75" x14ac:dyDescent="0.2"/>
    <row r="666" customFormat="1" ht="12.75" x14ac:dyDescent="0.2"/>
    <row r="667" customFormat="1" ht="12.75" x14ac:dyDescent="0.2"/>
    <row r="668" customFormat="1" ht="12.75" x14ac:dyDescent="0.2"/>
    <row r="669" customFormat="1" ht="12.75" x14ac:dyDescent="0.2"/>
    <row r="670" customFormat="1" ht="12.75" x14ac:dyDescent="0.2"/>
    <row r="671" customFormat="1" ht="12.75" x14ac:dyDescent="0.2"/>
    <row r="672" customFormat="1" ht="12.75" x14ac:dyDescent="0.2"/>
    <row r="673" customFormat="1" ht="12.75" x14ac:dyDescent="0.2"/>
    <row r="674" customFormat="1" ht="12.75" x14ac:dyDescent="0.2"/>
    <row r="675" customFormat="1" ht="12.75" x14ac:dyDescent="0.2"/>
    <row r="676" customFormat="1" ht="12.75" x14ac:dyDescent="0.2"/>
    <row r="677" customFormat="1" ht="12.75" x14ac:dyDescent="0.2"/>
    <row r="678" customFormat="1" ht="12.75" x14ac:dyDescent="0.2"/>
    <row r="679" customFormat="1" ht="12.75" x14ac:dyDescent="0.2"/>
    <row r="680" customFormat="1" ht="12.75" x14ac:dyDescent="0.2"/>
    <row r="681" customFormat="1" ht="12.75" x14ac:dyDescent="0.2"/>
    <row r="682" customFormat="1" ht="12.75" x14ac:dyDescent="0.2"/>
    <row r="683" customFormat="1" ht="12.75" x14ac:dyDescent="0.2"/>
    <row r="684" customFormat="1" ht="12.75" x14ac:dyDescent="0.2"/>
    <row r="685" customFormat="1" ht="12.75" x14ac:dyDescent="0.2"/>
    <row r="686" customFormat="1" ht="12.75" x14ac:dyDescent="0.2"/>
    <row r="687" customFormat="1" ht="12.75" x14ac:dyDescent="0.2"/>
    <row r="688" customFormat="1" ht="12.75" x14ac:dyDescent="0.2"/>
    <row r="689" customFormat="1" ht="12.75" x14ac:dyDescent="0.2"/>
    <row r="690" customFormat="1" ht="12.75" x14ac:dyDescent="0.2"/>
    <row r="691" customFormat="1" ht="12.75" x14ac:dyDescent="0.2"/>
    <row r="692" customFormat="1" ht="12.75" x14ac:dyDescent="0.2"/>
    <row r="693" customFormat="1" ht="12.75" x14ac:dyDescent="0.2"/>
    <row r="694" customFormat="1" ht="12.75" x14ac:dyDescent="0.2"/>
    <row r="695" customFormat="1" ht="12.75" x14ac:dyDescent="0.2"/>
    <row r="696" customFormat="1" ht="12.75" x14ac:dyDescent="0.2"/>
    <row r="697" customFormat="1" ht="12.75" x14ac:dyDescent="0.2"/>
    <row r="698" customFormat="1" ht="12.75" x14ac:dyDescent="0.2"/>
    <row r="699" customFormat="1" ht="12.75" x14ac:dyDescent="0.2"/>
    <row r="700" customFormat="1" ht="12.75" x14ac:dyDescent="0.2"/>
    <row r="701" customFormat="1" ht="12.75" x14ac:dyDescent="0.2"/>
    <row r="702" customFormat="1" ht="12.75" x14ac:dyDescent="0.2"/>
    <row r="703" customFormat="1" ht="12.75" x14ac:dyDescent="0.2"/>
    <row r="704" customFormat="1" ht="12.75" x14ac:dyDescent="0.2"/>
    <row r="705" customFormat="1" ht="12.75" x14ac:dyDescent="0.2"/>
    <row r="706" customFormat="1" ht="12.75" x14ac:dyDescent="0.2"/>
    <row r="707" customFormat="1" ht="12.75" x14ac:dyDescent="0.2"/>
    <row r="708" customFormat="1" ht="12.75" x14ac:dyDescent="0.2"/>
    <row r="709" customFormat="1" ht="12.75" x14ac:dyDescent="0.2"/>
    <row r="710" customFormat="1" ht="12.75" x14ac:dyDescent="0.2"/>
    <row r="711" customFormat="1" ht="12.75" x14ac:dyDescent="0.2"/>
    <row r="712" customFormat="1" ht="12.75" x14ac:dyDescent="0.2"/>
    <row r="713" customFormat="1" ht="12.75" x14ac:dyDescent="0.2"/>
    <row r="714" customFormat="1" ht="12.75" x14ac:dyDescent="0.2"/>
    <row r="715" customFormat="1" ht="12.75" x14ac:dyDescent="0.2"/>
    <row r="716" customFormat="1" ht="12.75" x14ac:dyDescent="0.2"/>
    <row r="717" customFormat="1" ht="12.75" x14ac:dyDescent="0.2"/>
    <row r="718" customFormat="1" ht="12.75" x14ac:dyDescent="0.2"/>
    <row r="719" customFormat="1" ht="12.75" x14ac:dyDescent="0.2"/>
    <row r="720" customFormat="1" ht="12.75" x14ac:dyDescent="0.2"/>
    <row r="721" customFormat="1" ht="12.75" x14ac:dyDescent="0.2"/>
    <row r="722" customFormat="1" ht="12.75" x14ac:dyDescent="0.2"/>
    <row r="723" customFormat="1" ht="12.75" x14ac:dyDescent="0.2"/>
    <row r="724" customFormat="1" ht="12.75" x14ac:dyDescent="0.2"/>
    <row r="725" customFormat="1" ht="12.75" x14ac:dyDescent="0.2"/>
    <row r="726" customFormat="1" ht="12.75" x14ac:dyDescent="0.2"/>
    <row r="727" customFormat="1" ht="12.75" x14ac:dyDescent="0.2"/>
    <row r="728" customFormat="1" ht="12.75" x14ac:dyDescent="0.2"/>
    <row r="729" customFormat="1" ht="12.75" x14ac:dyDescent="0.2"/>
    <row r="730" customFormat="1" ht="12.75" x14ac:dyDescent="0.2"/>
    <row r="731" customFormat="1" ht="12.75" x14ac:dyDescent="0.2"/>
    <row r="732" customFormat="1" ht="12.75" x14ac:dyDescent="0.2"/>
    <row r="733" customFormat="1" ht="12.75" x14ac:dyDescent="0.2"/>
    <row r="734" customFormat="1" ht="12.75" x14ac:dyDescent="0.2"/>
    <row r="735" customFormat="1" ht="12.75" x14ac:dyDescent="0.2"/>
    <row r="736" customFormat="1" ht="12.75" x14ac:dyDescent="0.2"/>
    <row r="737" customFormat="1" ht="12.75" x14ac:dyDescent="0.2"/>
    <row r="738" customFormat="1" ht="12.75" x14ac:dyDescent="0.2"/>
    <row r="739" customFormat="1" ht="12.75" x14ac:dyDescent="0.2"/>
    <row r="740" customFormat="1" ht="12.75" x14ac:dyDescent="0.2"/>
    <row r="741" customFormat="1" ht="12.75" x14ac:dyDescent="0.2"/>
    <row r="742" customFormat="1" ht="12.75" x14ac:dyDescent="0.2"/>
    <row r="743" customFormat="1" ht="12.75" x14ac:dyDescent="0.2"/>
    <row r="744" customFormat="1" ht="12.75" x14ac:dyDescent="0.2"/>
    <row r="745" customFormat="1" ht="12.75" x14ac:dyDescent="0.2"/>
    <row r="746" customFormat="1" ht="12.75" x14ac:dyDescent="0.2"/>
    <row r="747" customFormat="1" ht="12.75" x14ac:dyDescent="0.2"/>
    <row r="748" customFormat="1" ht="12.75" x14ac:dyDescent="0.2"/>
    <row r="749" customFormat="1" ht="12.75" x14ac:dyDescent="0.2"/>
    <row r="750" customFormat="1" ht="12.75" x14ac:dyDescent="0.2"/>
    <row r="751" customFormat="1" ht="12.75" x14ac:dyDescent="0.2"/>
    <row r="752" customFormat="1" ht="12.75" x14ac:dyDescent="0.2"/>
    <row r="753" customFormat="1" ht="12.75" x14ac:dyDescent="0.2"/>
    <row r="754" customFormat="1" ht="12.75" x14ac:dyDescent="0.2"/>
    <row r="755" customFormat="1" ht="12.75" x14ac:dyDescent="0.2"/>
    <row r="756" customFormat="1" ht="12.75" x14ac:dyDescent="0.2"/>
    <row r="757" customFormat="1" ht="12.75" x14ac:dyDescent="0.2"/>
    <row r="758" customFormat="1" ht="12.75" x14ac:dyDescent="0.2"/>
    <row r="759" customFormat="1" ht="12.75" x14ac:dyDescent="0.2"/>
    <row r="760" customFormat="1" ht="12.75" x14ac:dyDescent="0.2"/>
    <row r="761" customFormat="1" ht="12.75" x14ac:dyDescent="0.2"/>
    <row r="762" customFormat="1" ht="12.75" x14ac:dyDescent="0.2"/>
    <row r="763" customFormat="1" ht="12.75" x14ac:dyDescent="0.2"/>
    <row r="764" customFormat="1" ht="12.75" x14ac:dyDescent="0.2"/>
    <row r="765" customFormat="1" ht="12.75" x14ac:dyDescent="0.2"/>
    <row r="766" customFormat="1" ht="12.75" x14ac:dyDescent="0.2"/>
    <row r="767" customFormat="1" ht="12.75" x14ac:dyDescent="0.2"/>
    <row r="768" customFormat="1" ht="12.75" x14ac:dyDescent="0.2"/>
    <row r="769" customFormat="1" ht="12.75" x14ac:dyDescent="0.2"/>
    <row r="770" customFormat="1" ht="12.75" x14ac:dyDescent="0.2"/>
    <row r="771" customFormat="1" ht="12.75" x14ac:dyDescent="0.2"/>
    <row r="772" customFormat="1" ht="12.75" x14ac:dyDescent="0.2"/>
    <row r="773" customFormat="1" ht="12.75" x14ac:dyDescent="0.2"/>
    <row r="774" customFormat="1" ht="12.75" x14ac:dyDescent="0.2"/>
    <row r="775" customFormat="1" ht="12.75" x14ac:dyDescent="0.2"/>
    <row r="776" customFormat="1" ht="12.75" x14ac:dyDescent="0.2"/>
    <row r="777" customFormat="1" ht="12.75" x14ac:dyDescent="0.2"/>
    <row r="778" customFormat="1" ht="12.75" x14ac:dyDescent="0.2"/>
    <row r="779" customFormat="1" ht="12.75" x14ac:dyDescent="0.2"/>
    <row r="780" customFormat="1" ht="12.75" x14ac:dyDescent="0.2"/>
    <row r="781" customFormat="1" ht="12.75" x14ac:dyDescent="0.2"/>
    <row r="782" customFormat="1" ht="12.75" x14ac:dyDescent="0.2"/>
    <row r="783" customFormat="1" ht="12.75" x14ac:dyDescent="0.2"/>
    <row r="784" customFormat="1" ht="12.75" x14ac:dyDescent="0.2"/>
    <row r="785" customFormat="1" ht="12.75" x14ac:dyDescent="0.2"/>
    <row r="786" customFormat="1" ht="12.75" x14ac:dyDescent="0.2"/>
    <row r="787" customFormat="1" ht="12.75" x14ac:dyDescent="0.2"/>
    <row r="788" customFormat="1" ht="12.75" x14ac:dyDescent="0.2"/>
    <row r="789" customFormat="1" ht="12.75" x14ac:dyDescent="0.2"/>
    <row r="790" customFormat="1" ht="12.75" x14ac:dyDescent="0.2"/>
    <row r="791" customFormat="1" ht="12.75" x14ac:dyDescent="0.2"/>
    <row r="792" customFormat="1" ht="12.75" x14ac:dyDescent="0.2"/>
    <row r="793" customFormat="1" ht="12.75" x14ac:dyDescent="0.2"/>
    <row r="794" customFormat="1" ht="12.75" x14ac:dyDescent="0.2"/>
    <row r="795" customFormat="1" ht="12.75" x14ac:dyDescent="0.2"/>
    <row r="796" customFormat="1" ht="12.75" x14ac:dyDescent="0.2"/>
    <row r="797" customFormat="1" ht="12.75" x14ac:dyDescent="0.2"/>
    <row r="798" customFormat="1" ht="12.75" x14ac:dyDescent="0.2"/>
    <row r="799" customFormat="1" ht="12.75" x14ac:dyDescent="0.2"/>
    <row r="800" customFormat="1" ht="12.75" x14ac:dyDescent="0.2"/>
    <row r="801" customFormat="1" ht="12.75" x14ac:dyDescent="0.2"/>
    <row r="802" customFormat="1" ht="12.75" x14ac:dyDescent="0.2"/>
    <row r="803" customFormat="1" ht="12.75" x14ac:dyDescent="0.2"/>
    <row r="804" customFormat="1" ht="12.75" x14ac:dyDescent="0.2"/>
    <row r="805" customFormat="1" ht="12.75" x14ac:dyDescent="0.2"/>
    <row r="806" customFormat="1" ht="12.75" x14ac:dyDescent="0.2"/>
    <row r="807" customFormat="1" ht="12.75" x14ac:dyDescent="0.2"/>
    <row r="808" customFormat="1" ht="12.75" x14ac:dyDescent="0.2"/>
    <row r="809" customFormat="1" ht="12.75" x14ac:dyDescent="0.2"/>
    <row r="810" customFormat="1" ht="12.75" x14ac:dyDescent="0.2"/>
    <row r="811" customFormat="1" ht="12.75" x14ac:dyDescent="0.2"/>
    <row r="812" customFormat="1" ht="12.75" x14ac:dyDescent="0.2"/>
    <row r="813" customFormat="1" ht="12.75" x14ac:dyDescent="0.2"/>
    <row r="814" customFormat="1" ht="12.75" x14ac:dyDescent="0.2"/>
    <row r="815" customFormat="1" ht="12.75" x14ac:dyDescent="0.2"/>
    <row r="816" customFormat="1" ht="12.75" x14ac:dyDescent="0.2"/>
    <row r="817" customFormat="1" ht="12.75" x14ac:dyDescent="0.2"/>
    <row r="818" customFormat="1" ht="12.75" x14ac:dyDescent="0.2"/>
    <row r="819" customFormat="1" ht="12.75" x14ac:dyDescent="0.2"/>
    <row r="820" customFormat="1" ht="12.75" x14ac:dyDescent="0.2"/>
    <row r="821" customFormat="1" ht="12.75" x14ac:dyDescent="0.2"/>
    <row r="822" customFormat="1" ht="12.75" x14ac:dyDescent="0.2"/>
    <row r="823" customFormat="1" ht="12.75" x14ac:dyDescent="0.2"/>
    <row r="824" customFormat="1" ht="12.75" x14ac:dyDescent="0.2"/>
    <row r="825" customFormat="1" ht="12.75" x14ac:dyDescent="0.2"/>
    <row r="826" customFormat="1" ht="12.75" x14ac:dyDescent="0.2"/>
    <row r="827" customFormat="1" ht="12.75" x14ac:dyDescent="0.2"/>
    <row r="828" customFormat="1" ht="12.75" x14ac:dyDescent="0.2"/>
    <row r="829" customFormat="1" ht="12.75" x14ac:dyDescent="0.2"/>
    <row r="830" customFormat="1" ht="12.75" x14ac:dyDescent="0.2"/>
    <row r="831" customFormat="1" ht="12.75" x14ac:dyDescent="0.2"/>
    <row r="832" customFormat="1" ht="12.75" x14ac:dyDescent="0.2"/>
    <row r="833" customFormat="1" ht="12.75" x14ac:dyDescent="0.2"/>
    <row r="834" customFormat="1" ht="12.75" x14ac:dyDescent="0.2"/>
    <row r="835" customFormat="1" ht="12.75" x14ac:dyDescent="0.2"/>
    <row r="836" customFormat="1" ht="12.75" x14ac:dyDescent="0.2"/>
    <row r="837" customFormat="1" ht="12.75" x14ac:dyDescent="0.2"/>
    <row r="838" customFormat="1" ht="12.75" x14ac:dyDescent="0.2"/>
    <row r="839" customFormat="1" ht="12.75" x14ac:dyDescent="0.2"/>
    <row r="840" customFormat="1" ht="12.75" x14ac:dyDescent="0.2"/>
    <row r="841" customFormat="1" ht="12.75" x14ac:dyDescent="0.2"/>
    <row r="842" customFormat="1" ht="12.75" x14ac:dyDescent="0.2"/>
    <row r="843" customFormat="1" ht="12.75" x14ac:dyDescent="0.2"/>
    <row r="844" customFormat="1" ht="12.75" x14ac:dyDescent="0.2"/>
    <row r="845" customFormat="1" ht="12.75" x14ac:dyDescent="0.2"/>
    <row r="846" customFormat="1" ht="12.75" x14ac:dyDescent="0.2"/>
    <row r="847" customFormat="1" ht="12.75" x14ac:dyDescent="0.2"/>
    <row r="848" customFormat="1" ht="12.75" x14ac:dyDescent="0.2"/>
    <row r="849" customFormat="1" ht="12.75" x14ac:dyDescent="0.2"/>
    <row r="850" customFormat="1" ht="12.75" x14ac:dyDescent="0.2"/>
    <row r="851" customFormat="1" ht="12.75" x14ac:dyDescent="0.2"/>
    <row r="852" customFormat="1" ht="12.75" x14ac:dyDescent="0.2"/>
    <row r="853" customFormat="1" ht="12.75" x14ac:dyDescent="0.2"/>
    <row r="854" customFormat="1" ht="12.75" x14ac:dyDescent="0.2"/>
    <row r="855" customFormat="1" ht="12.75" x14ac:dyDescent="0.2"/>
    <row r="856" customFormat="1" ht="12.75" x14ac:dyDescent="0.2"/>
    <row r="857" customFormat="1" ht="12.75" x14ac:dyDescent="0.2"/>
    <row r="858" customFormat="1" ht="12.75" x14ac:dyDescent="0.2"/>
    <row r="859" customFormat="1" ht="12.75" x14ac:dyDescent="0.2"/>
    <row r="860" customFormat="1" ht="12.75" x14ac:dyDescent="0.2"/>
    <row r="861" customFormat="1" ht="12.75" x14ac:dyDescent="0.2"/>
    <row r="862" customFormat="1" ht="12.75" x14ac:dyDescent="0.2"/>
    <row r="863" customFormat="1" ht="12.75" x14ac:dyDescent="0.2"/>
    <row r="864" customFormat="1" ht="12.75" x14ac:dyDescent="0.2"/>
    <row r="865" customFormat="1" ht="12.75" x14ac:dyDescent="0.2"/>
    <row r="866" customFormat="1" ht="12.75" x14ac:dyDescent="0.2"/>
    <row r="867" customFormat="1" ht="12.75" x14ac:dyDescent="0.2"/>
    <row r="868" customFormat="1" ht="12.75" x14ac:dyDescent="0.2"/>
    <row r="869" customFormat="1" ht="12.75" x14ac:dyDescent="0.2"/>
    <row r="870" customFormat="1" ht="12.75" x14ac:dyDescent="0.2"/>
    <row r="871" customFormat="1" ht="12.75" x14ac:dyDescent="0.2"/>
    <row r="872" customFormat="1" ht="12.75" x14ac:dyDescent="0.2"/>
    <row r="873" customFormat="1" ht="12.75" x14ac:dyDescent="0.2"/>
    <row r="874" customFormat="1" ht="12.75" x14ac:dyDescent="0.2"/>
    <row r="875" customFormat="1" ht="12.75" x14ac:dyDescent="0.2"/>
    <row r="876" customFormat="1" ht="12.75" x14ac:dyDescent="0.2"/>
    <row r="877" customFormat="1" ht="12.75" x14ac:dyDescent="0.2"/>
    <row r="878" customFormat="1" ht="12.75" x14ac:dyDescent="0.2"/>
    <row r="879" customFormat="1" ht="12.75" x14ac:dyDescent="0.2"/>
    <row r="880" customFormat="1" ht="12.75" x14ac:dyDescent="0.2"/>
    <row r="881" customFormat="1" ht="12.75" x14ac:dyDescent="0.2"/>
    <row r="882" customFormat="1" ht="12.75" x14ac:dyDescent="0.2"/>
    <row r="883" customFormat="1" ht="12.75" x14ac:dyDescent="0.2"/>
    <row r="884" customFormat="1" ht="12.75" x14ac:dyDescent="0.2"/>
    <row r="885" customFormat="1" ht="12.75" x14ac:dyDescent="0.2"/>
    <row r="886" customFormat="1" ht="12.75" x14ac:dyDescent="0.2"/>
    <row r="887" customFormat="1" ht="12.75" x14ac:dyDescent="0.2"/>
    <row r="888" customFormat="1" ht="12.75" x14ac:dyDescent="0.2"/>
    <row r="889" customFormat="1" ht="12.75" x14ac:dyDescent="0.2"/>
    <row r="890" customFormat="1" ht="12.75" x14ac:dyDescent="0.2"/>
    <row r="891" customFormat="1" ht="12.75" x14ac:dyDescent="0.2"/>
    <row r="892" customFormat="1" ht="12.75" x14ac:dyDescent="0.2"/>
    <row r="893" customFormat="1" ht="12.75" x14ac:dyDescent="0.2"/>
    <row r="894" customFormat="1" ht="12.75" x14ac:dyDescent="0.2"/>
    <row r="895" customFormat="1" ht="12.75" x14ac:dyDescent="0.2"/>
    <row r="896" customFormat="1" ht="12.75" x14ac:dyDescent="0.2"/>
    <row r="897" customFormat="1" ht="12.75" x14ac:dyDescent="0.2"/>
    <row r="898" customFormat="1" ht="12.75" x14ac:dyDescent="0.2"/>
    <row r="899" customFormat="1" ht="12.75" x14ac:dyDescent="0.2"/>
    <row r="900" customFormat="1" ht="12.75" x14ac:dyDescent="0.2"/>
    <row r="901" customFormat="1" ht="12.75" x14ac:dyDescent="0.2"/>
    <row r="902" customFormat="1" ht="12.75" x14ac:dyDescent="0.2"/>
    <row r="903" customFormat="1" ht="12.75" x14ac:dyDescent="0.2"/>
    <row r="904" customFormat="1" ht="12.75" x14ac:dyDescent="0.2"/>
    <row r="905" customFormat="1" ht="12.75" x14ac:dyDescent="0.2"/>
    <row r="906" customFormat="1" ht="12.75" x14ac:dyDescent="0.2"/>
    <row r="907" customFormat="1" ht="12.75" x14ac:dyDescent="0.2"/>
    <row r="908" customFormat="1" ht="12.75" x14ac:dyDescent="0.2"/>
    <row r="909" customFormat="1" ht="12.75" x14ac:dyDescent="0.2"/>
    <row r="910" customFormat="1" ht="12.75" x14ac:dyDescent="0.2"/>
    <row r="911" customFormat="1" ht="12.75" x14ac:dyDescent="0.2"/>
    <row r="912" customFormat="1" ht="12.75" x14ac:dyDescent="0.2"/>
    <row r="913" customFormat="1" ht="12.75" x14ac:dyDescent="0.2"/>
    <row r="914" customFormat="1" ht="12.75" x14ac:dyDescent="0.2"/>
    <row r="915" customFormat="1" ht="12.75" x14ac:dyDescent="0.2"/>
    <row r="916" customFormat="1" ht="12.75" x14ac:dyDescent="0.2"/>
    <row r="917" customFormat="1" ht="12.75" x14ac:dyDescent="0.2"/>
    <row r="918" customFormat="1" ht="12.75" x14ac:dyDescent="0.2"/>
    <row r="919" customFormat="1" ht="12.75" x14ac:dyDescent="0.2"/>
    <row r="920" customFormat="1" ht="12.75" x14ac:dyDescent="0.2"/>
    <row r="921" customFormat="1" ht="12.75" x14ac:dyDescent="0.2"/>
    <row r="922" customFormat="1" ht="12.75" x14ac:dyDescent="0.2"/>
    <row r="923" customFormat="1" ht="12.75" x14ac:dyDescent="0.2"/>
    <row r="924" customFormat="1" ht="12.75" x14ac:dyDescent="0.2"/>
    <row r="925" customFormat="1" ht="12.75" x14ac:dyDescent="0.2"/>
    <row r="926" customFormat="1" ht="12.75" x14ac:dyDescent="0.2"/>
    <row r="927" customFormat="1" ht="12.75" x14ac:dyDescent="0.2"/>
    <row r="928" customFormat="1" ht="12.75" x14ac:dyDescent="0.2"/>
    <row r="929" customFormat="1" ht="12.75" x14ac:dyDescent="0.2"/>
    <row r="930" customFormat="1" ht="12.75" x14ac:dyDescent="0.2"/>
    <row r="931" customFormat="1" ht="12.75" x14ac:dyDescent="0.2"/>
    <row r="932" customFormat="1" ht="12.75" x14ac:dyDescent="0.2"/>
    <row r="933" customFormat="1" ht="12.75" x14ac:dyDescent="0.2"/>
    <row r="934" customFormat="1" ht="12.75" x14ac:dyDescent="0.2"/>
    <row r="935" customFormat="1" ht="12.75" x14ac:dyDescent="0.2"/>
    <row r="936" customFormat="1" ht="12.75" x14ac:dyDescent="0.2"/>
    <row r="937" customFormat="1" ht="12.75" x14ac:dyDescent="0.2"/>
    <row r="938" customFormat="1" ht="12.75" x14ac:dyDescent="0.2"/>
    <row r="939" customFormat="1" ht="12.75" x14ac:dyDescent="0.2"/>
    <row r="940" customFormat="1" ht="12.75" x14ac:dyDescent="0.2"/>
    <row r="941" customFormat="1" ht="12.75" x14ac:dyDescent="0.2"/>
    <row r="942" customFormat="1" ht="12.75" x14ac:dyDescent="0.2"/>
    <row r="943" customFormat="1" ht="12.75" x14ac:dyDescent="0.2"/>
    <row r="944" customFormat="1" ht="12.75" x14ac:dyDescent="0.2"/>
    <row r="945" customFormat="1" ht="12.75" x14ac:dyDescent="0.2"/>
    <row r="946" customFormat="1" ht="12.75" x14ac:dyDescent="0.2"/>
    <row r="947" customFormat="1" ht="12.75" x14ac:dyDescent="0.2"/>
    <row r="948" customFormat="1" ht="12.75" x14ac:dyDescent="0.2"/>
    <row r="949" customFormat="1" ht="12.75" x14ac:dyDescent="0.2"/>
    <row r="950" customFormat="1" ht="12.75" x14ac:dyDescent="0.2"/>
    <row r="951" customFormat="1" ht="12.75" x14ac:dyDescent="0.2"/>
    <row r="952" customFormat="1" ht="12.75" x14ac:dyDescent="0.2"/>
    <row r="953" customFormat="1" ht="12.75" x14ac:dyDescent="0.2"/>
    <row r="954" customFormat="1" ht="12.75" x14ac:dyDescent="0.2"/>
    <row r="955" customFormat="1" ht="12.75" x14ac:dyDescent="0.2"/>
    <row r="956" customFormat="1" ht="12.75" x14ac:dyDescent="0.2"/>
    <row r="957" customFormat="1" ht="12.75" x14ac:dyDescent="0.2"/>
    <row r="958" customFormat="1" ht="12.75" x14ac:dyDescent="0.2"/>
    <row r="959" customFormat="1" ht="12.75" x14ac:dyDescent="0.2"/>
    <row r="960" customFormat="1" ht="12.75" x14ac:dyDescent="0.2"/>
    <row r="961" customFormat="1" ht="12.75" x14ac:dyDescent="0.2"/>
    <row r="962" customFormat="1" ht="12.75" x14ac:dyDescent="0.2"/>
    <row r="963" customFormat="1" ht="12.75" x14ac:dyDescent="0.2"/>
    <row r="964" customFormat="1" ht="12.75" x14ac:dyDescent="0.2"/>
    <row r="965" customFormat="1" ht="12.75" x14ac:dyDescent="0.2"/>
    <row r="966" customFormat="1" ht="12.75" x14ac:dyDescent="0.2"/>
    <row r="967" customFormat="1" ht="12.75" x14ac:dyDescent="0.2"/>
    <row r="968" customFormat="1" ht="12.75" x14ac:dyDescent="0.2"/>
    <row r="969" customFormat="1" ht="12.75" x14ac:dyDescent="0.2"/>
    <row r="970" customFormat="1" ht="12.75" x14ac:dyDescent="0.2"/>
    <row r="971" customFormat="1" ht="12.75" x14ac:dyDescent="0.2"/>
    <row r="972" customFormat="1" ht="12.75" x14ac:dyDescent="0.2"/>
    <row r="973" customFormat="1" ht="12.75" x14ac:dyDescent="0.2"/>
    <row r="974" customFormat="1" ht="12.75" x14ac:dyDescent="0.2"/>
    <row r="975" customFormat="1" ht="12.75" x14ac:dyDescent="0.2"/>
    <row r="976" customFormat="1" ht="12.75" x14ac:dyDescent="0.2"/>
    <row r="977" customFormat="1" ht="12.75" x14ac:dyDescent="0.2"/>
    <row r="978" customFormat="1" ht="12.75" x14ac:dyDescent="0.2"/>
    <row r="979" customFormat="1" ht="12.75" x14ac:dyDescent="0.2"/>
    <row r="980" customFormat="1" ht="12.75" x14ac:dyDescent="0.2"/>
    <row r="981" customFormat="1" ht="12.75" x14ac:dyDescent="0.2"/>
    <row r="982" customFormat="1" ht="12.75" x14ac:dyDescent="0.2"/>
    <row r="983" customFormat="1" ht="12.75" x14ac:dyDescent="0.2"/>
    <row r="984" customFormat="1" ht="12.75" x14ac:dyDescent="0.2"/>
    <row r="985" customFormat="1" ht="12.75" x14ac:dyDescent="0.2"/>
    <row r="986" customFormat="1" ht="12.75" x14ac:dyDescent="0.2"/>
    <row r="987" customFormat="1" ht="12.75" x14ac:dyDescent="0.2"/>
    <row r="988" customFormat="1" ht="12.75" x14ac:dyDescent="0.2"/>
    <row r="989" customFormat="1" ht="12.75" x14ac:dyDescent="0.2"/>
    <row r="990" customFormat="1" ht="12.75" x14ac:dyDescent="0.2"/>
    <row r="991" customFormat="1" ht="12.75" x14ac:dyDescent="0.2"/>
    <row r="992" customFormat="1" ht="12.75" x14ac:dyDescent="0.2"/>
    <row r="993" customFormat="1" ht="12.75" x14ac:dyDescent="0.2"/>
    <row r="994" customFormat="1" ht="12.75" x14ac:dyDescent="0.2"/>
    <row r="995" customFormat="1" ht="12.75" x14ac:dyDescent="0.2"/>
    <row r="996" customFormat="1" ht="12.75" x14ac:dyDescent="0.2"/>
    <row r="997" customFormat="1" ht="12.75" x14ac:dyDescent="0.2"/>
    <row r="998" customFormat="1" ht="12.75" x14ac:dyDescent="0.2"/>
    <row r="999" customFormat="1" ht="12.75" x14ac:dyDescent="0.2"/>
    <row r="1000" customFormat="1" ht="12.75" x14ac:dyDescent="0.2"/>
    <row r="1001" customFormat="1" ht="12.75" x14ac:dyDescent="0.2"/>
    <row r="1002" customFormat="1" ht="12.75" x14ac:dyDescent="0.2"/>
    <row r="1003" customFormat="1" ht="12.75" x14ac:dyDescent="0.2"/>
    <row r="1004" customFormat="1" ht="12.75" x14ac:dyDescent="0.2"/>
    <row r="1005" customFormat="1" ht="12.75" x14ac:dyDescent="0.2"/>
    <row r="1006" customFormat="1" ht="12.75" x14ac:dyDescent="0.2"/>
    <row r="1007" customFormat="1" ht="12.75" x14ac:dyDescent="0.2"/>
    <row r="1008" customFormat="1" ht="12.75" x14ac:dyDescent="0.2"/>
    <row r="1009" customFormat="1" ht="12.75" x14ac:dyDescent="0.2"/>
    <row r="1010" customFormat="1" ht="12.75" x14ac:dyDescent="0.2"/>
    <row r="1011" customFormat="1" ht="12.75" x14ac:dyDescent="0.2"/>
    <row r="1012" customFormat="1" ht="12.75" x14ac:dyDescent="0.2"/>
    <row r="1013" customFormat="1" ht="12.75" x14ac:dyDescent="0.2"/>
    <row r="1014" customFormat="1" ht="12.75" x14ac:dyDescent="0.2"/>
    <row r="1015" customFormat="1" ht="12.75" x14ac:dyDescent="0.2"/>
    <row r="1016" customFormat="1" ht="12.75" x14ac:dyDescent="0.2"/>
    <row r="1017" customFormat="1" ht="12.75" x14ac:dyDescent="0.2"/>
    <row r="1018" customFormat="1" ht="12.75" x14ac:dyDescent="0.2"/>
    <row r="1019" customFormat="1" ht="12.75" x14ac:dyDescent="0.2"/>
    <row r="1020" customFormat="1" ht="12.75" x14ac:dyDescent="0.2"/>
    <row r="1021" customFormat="1" ht="12.75" x14ac:dyDescent="0.2"/>
    <row r="1022" customFormat="1" ht="12.75" x14ac:dyDescent="0.2"/>
    <row r="1023" customFormat="1" ht="12.75" x14ac:dyDescent="0.2"/>
    <row r="1024" customFormat="1" ht="12.75" x14ac:dyDescent="0.2"/>
    <row r="1025" customFormat="1" ht="12.75" x14ac:dyDescent="0.2"/>
    <row r="1026" customFormat="1" ht="12.75" x14ac:dyDescent="0.2"/>
    <row r="1027" customFormat="1" ht="12.75" x14ac:dyDescent="0.2"/>
    <row r="1028" customFormat="1" ht="12.75" x14ac:dyDescent="0.2"/>
    <row r="1029" customFormat="1" ht="12.75" x14ac:dyDescent="0.2"/>
    <row r="1030" customFormat="1" ht="12.75" x14ac:dyDescent="0.2"/>
    <row r="1031" customFormat="1" ht="12.75" x14ac:dyDescent="0.2"/>
    <row r="1032" customFormat="1" ht="12.75" x14ac:dyDescent="0.2"/>
    <row r="1033" customFormat="1" ht="12.75" x14ac:dyDescent="0.2"/>
    <row r="1034" customFormat="1" ht="12.75" x14ac:dyDescent="0.2"/>
    <row r="1035" customFormat="1" ht="12.75" x14ac:dyDescent="0.2"/>
    <row r="1036" customFormat="1" ht="12.75" x14ac:dyDescent="0.2"/>
    <row r="1037" customFormat="1" ht="12.75" x14ac:dyDescent="0.2"/>
    <row r="1038" customFormat="1" ht="12.75" x14ac:dyDescent="0.2"/>
    <row r="1039" customFormat="1" ht="12.75" x14ac:dyDescent="0.2"/>
    <row r="1040" customFormat="1" ht="12.75" x14ac:dyDescent="0.2"/>
    <row r="1041" customFormat="1" ht="12.75" x14ac:dyDescent="0.2"/>
    <row r="1042" customFormat="1" ht="12.75" x14ac:dyDescent="0.2"/>
    <row r="1043" customFormat="1" ht="12.75" x14ac:dyDescent="0.2"/>
    <row r="1044" customFormat="1" ht="12.75" x14ac:dyDescent="0.2"/>
    <row r="1045" customFormat="1" ht="12.75" x14ac:dyDescent="0.2"/>
    <row r="1046" customFormat="1" ht="12.75" x14ac:dyDescent="0.2"/>
    <row r="1047" customFormat="1" ht="12.75" x14ac:dyDescent="0.2"/>
    <row r="1048" customFormat="1" ht="12.75" x14ac:dyDescent="0.2"/>
    <row r="1049" customFormat="1" ht="12.75" x14ac:dyDescent="0.2"/>
    <row r="1050" customFormat="1" ht="12.75" x14ac:dyDescent="0.2"/>
    <row r="1051" customFormat="1" ht="12.75" x14ac:dyDescent="0.2"/>
    <row r="1052" customFormat="1" ht="12.75" x14ac:dyDescent="0.2"/>
    <row r="1053" customFormat="1" ht="12.75" x14ac:dyDescent="0.2"/>
    <row r="1054" customFormat="1" ht="12.75" x14ac:dyDescent="0.2"/>
    <row r="1055" customFormat="1" ht="12.75" x14ac:dyDescent="0.2"/>
    <row r="1056" customFormat="1" ht="12.75" x14ac:dyDescent="0.2"/>
    <row r="1057" customFormat="1" ht="12.75" x14ac:dyDescent="0.2"/>
    <row r="1058" customFormat="1" ht="12.75" x14ac:dyDescent="0.2"/>
    <row r="1059" customFormat="1" ht="12.75" x14ac:dyDescent="0.2"/>
    <row r="1060" customFormat="1" ht="12.75" x14ac:dyDescent="0.2"/>
    <row r="1061" customFormat="1" ht="12.75" x14ac:dyDescent="0.2"/>
    <row r="1062" customFormat="1" ht="12.75" x14ac:dyDescent="0.2"/>
    <row r="1063" customFormat="1" ht="12.75" x14ac:dyDescent="0.2"/>
    <row r="1064" customFormat="1" ht="12.75" x14ac:dyDescent="0.2"/>
    <row r="1065" customFormat="1" ht="12.75" x14ac:dyDescent="0.2"/>
    <row r="1066" customFormat="1" ht="12.75" x14ac:dyDescent="0.2"/>
    <row r="1067" customFormat="1" ht="12.75" x14ac:dyDescent="0.2"/>
    <row r="1068" customFormat="1" ht="12.75" x14ac:dyDescent="0.2"/>
    <row r="1069" customFormat="1" ht="12.75" x14ac:dyDescent="0.2"/>
    <row r="1070" customFormat="1" ht="12.75" x14ac:dyDescent="0.2"/>
    <row r="1071" customFormat="1" ht="12.75" x14ac:dyDescent="0.2"/>
    <row r="1072" customFormat="1" ht="12.75" x14ac:dyDescent="0.2"/>
    <row r="1073" customFormat="1" ht="12.75" x14ac:dyDescent="0.2"/>
    <row r="1074" customFormat="1" ht="12.75" x14ac:dyDescent="0.2"/>
    <row r="1075" customFormat="1" ht="12.75" x14ac:dyDescent="0.2"/>
    <row r="1076" customFormat="1" ht="12.75" x14ac:dyDescent="0.2"/>
    <row r="1077" customFormat="1" ht="12.75" x14ac:dyDescent="0.2"/>
    <row r="1078" customFormat="1" ht="12.75" x14ac:dyDescent="0.2"/>
    <row r="1079" customFormat="1" ht="12.75" x14ac:dyDescent="0.2"/>
    <row r="1080" customFormat="1" ht="12.75" x14ac:dyDescent="0.2"/>
    <row r="1081" customFormat="1" ht="12.75" x14ac:dyDescent="0.2"/>
    <row r="1082" customFormat="1" ht="12.75" x14ac:dyDescent="0.2"/>
    <row r="1083" customFormat="1" ht="12.75" x14ac:dyDescent="0.2"/>
    <row r="1084" customFormat="1" ht="12.75" x14ac:dyDescent="0.2"/>
    <row r="1085" customFormat="1" ht="12.75" x14ac:dyDescent="0.2"/>
    <row r="1086" customFormat="1" ht="12.75" x14ac:dyDescent="0.2"/>
    <row r="1087" customFormat="1" ht="12.75" x14ac:dyDescent="0.2"/>
    <row r="1088" customFormat="1" ht="12.75" x14ac:dyDescent="0.2"/>
    <row r="1089" customFormat="1" ht="12.75" x14ac:dyDescent="0.2"/>
    <row r="1090" customFormat="1" ht="12.75" x14ac:dyDescent="0.2"/>
    <row r="1091" customFormat="1" ht="12.75" x14ac:dyDescent="0.2"/>
    <row r="1092" customFormat="1" ht="12.75" x14ac:dyDescent="0.2"/>
    <row r="1093" customFormat="1" ht="12.75" x14ac:dyDescent="0.2"/>
    <row r="1094" customFormat="1" ht="12.75" x14ac:dyDescent="0.2"/>
    <row r="1095" customFormat="1" ht="12.75" x14ac:dyDescent="0.2"/>
    <row r="1096" customFormat="1" ht="12.75" x14ac:dyDescent="0.2"/>
    <row r="1097" customFormat="1" ht="12.75" x14ac:dyDescent="0.2"/>
    <row r="1098" customFormat="1" ht="12.75" x14ac:dyDescent="0.2"/>
    <row r="1099" customFormat="1" ht="12.75" x14ac:dyDescent="0.2"/>
    <row r="1100" customFormat="1" ht="12.75" x14ac:dyDescent="0.2"/>
    <row r="1101" customFormat="1" ht="12.75" x14ac:dyDescent="0.2"/>
    <row r="1102" customFormat="1" ht="12.75" x14ac:dyDescent="0.2"/>
    <row r="1103" customFormat="1" ht="12.75" x14ac:dyDescent="0.2"/>
    <row r="1104" customFormat="1" ht="12.75" x14ac:dyDescent="0.2"/>
    <row r="1105" customFormat="1" ht="12.75" x14ac:dyDescent="0.2"/>
    <row r="1106" customFormat="1" ht="12.75" x14ac:dyDescent="0.2"/>
    <row r="1107" customFormat="1" ht="12.75" x14ac:dyDescent="0.2"/>
    <row r="1108" customFormat="1" ht="12.75" x14ac:dyDescent="0.2"/>
    <row r="1109" customFormat="1" ht="12.75" x14ac:dyDescent="0.2"/>
    <row r="1110" customFormat="1" ht="12.75" x14ac:dyDescent="0.2"/>
    <row r="1111" customFormat="1" ht="12.75" x14ac:dyDescent="0.2"/>
    <row r="1112" customFormat="1" ht="12.75" x14ac:dyDescent="0.2"/>
    <row r="1113" customFormat="1" ht="12.75" x14ac:dyDescent="0.2"/>
    <row r="1114" customFormat="1" ht="12.75" x14ac:dyDescent="0.2"/>
    <row r="1115" customFormat="1" ht="12.75" x14ac:dyDescent="0.2"/>
    <row r="1116" customFormat="1" ht="12.75" x14ac:dyDescent="0.2"/>
    <row r="1117" customFormat="1" ht="12.75" x14ac:dyDescent="0.2"/>
    <row r="1118" customFormat="1" ht="12.75" x14ac:dyDescent="0.2"/>
    <row r="1119" customFormat="1" ht="12.75" x14ac:dyDescent="0.2"/>
    <row r="1120" customFormat="1" ht="12.75" x14ac:dyDescent="0.2"/>
    <row r="1121" customFormat="1" ht="12.75" x14ac:dyDescent="0.2"/>
    <row r="1122" customFormat="1" ht="12.75" x14ac:dyDescent="0.2"/>
    <row r="1123" customFormat="1" ht="12.75" x14ac:dyDescent="0.2"/>
    <row r="1124" customFormat="1" ht="12.75" x14ac:dyDescent="0.2"/>
    <row r="1125" customFormat="1" ht="12.75" x14ac:dyDescent="0.2"/>
    <row r="1126" customFormat="1" ht="12.75" x14ac:dyDescent="0.2"/>
    <row r="1127" customFormat="1" ht="12.75" x14ac:dyDescent="0.2"/>
    <row r="1128" customFormat="1" ht="12.75" x14ac:dyDescent="0.2"/>
    <row r="1129" customFormat="1" ht="12.75" x14ac:dyDescent="0.2"/>
    <row r="1130" customFormat="1" ht="12.75" x14ac:dyDescent="0.2"/>
    <row r="1131" customFormat="1" ht="12.75" x14ac:dyDescent="0.2"/>
    <row r="1132" customFormat="1" ht="12.75" x14ac:dyDescent="0.2"/>
    <row r="1133" customFormat="1" ht="12.75" x14ac:dyDescent="0.2"/>
    <row r="1134" customFormat="1" ht="12.75" x14ac:dyDescent="0.2"/>
    <row r="1135" customFormat="1" ht="12.75" x14ac:dyDescent="0.2"/>
    <row r="1136" customFormat="1" ht="12.75" x14ac:dyDescent="0.2"/>
    <row r="1137" customFormat="1" ht="12.75" x14ac:dyDescent="0.2"/>
    <row r="1138" customFormat="1" ht="12.75" x14ac:dyDescent="0.2"/>
    <row r="1139" customFormat="1" ht="12.75" x14ac:dyDescent="0.2"/>
    <row r="1140" customFormat="1" ht="12.75" x14ac:dyDescent="0.2"/>
    <row r="1141" customFormat="1" ht="12.75" x14ac:dyDescent="0.2"/>
    <row r="1142" customFormat="1" ht="12.75" x14ac:dyDescent="0.2"/>
    <row r="1143" customFormat="1" ht="12.75" x14ac:dyDescent="0.2"/>
    <row r="1144" customFormat="1" ht="12.75" x14ac:dyDescent="0.2"/>
    <row r="1145" customFormat="1" ht="12.75" x14ac:dyDescent="0.2"/>
    <row r="1146" customFormat="1" ht="12.75" x14ac:dyDescent="0.2"/>
    <row r="1147" customFormat="1" ht="12.75" x14ac:dyDescent="0.2"/>
    <row r="1148" customFormat="1" ht="12.75" x14ac:dyDescent="0.2"/>
    <row r="1149" customFormat="1" ht="12.75" x14ac:dyDescent="0.2"/>
    <row r="1150" customFormat="1" ht="12.75" x14ac:dyDescent="0.2"/>
    <row r="1151" customFormat="1" ht="12.75" x14ac:dyDescent="0.2"/>
    <row r="1152" customFormat="1" ht="12.75" x14ac:dyDescent="0.2"/>
    <row r="1153" customFormat="1" ht="12.75" x14ac:dyDescent="0.2"/>
    <row r="1154" customFormat="1" ht="12.75" x14ac:dyDescent="0.2"/>
    <row r="1155" customFormat="1" ht="12.75" x14ac:dyDescent="0.2"/>
    <row r="1156" customFormat="1" ht="12.75" x14ac:dyDescent="0.2"/>
    <row r="1157" customFormat="1" ht="12.75" x14ac:dyDescent="0.2"/>
    <row r="1158" customFormat="1" ht="12.75" x14ac:dyDescent="0.2"/>
    <row r="1159" customFormat="1" ht="12.75" x14ac:dyDescent="0.2"/>
    <row r="1160" customFormat="1" ht="12.75" x14ac:dyDescent="0.2"/>
    <row r="1161" customFormat="1" ht="12.75" x14ac:dyDescent="0.2"/>
    <row r="1162" customFormat="1" ht="12.75" x14ac:dyDescent="0.2"/>
    <row r="1163" customFormat="1" ht="12.75" x14ac:dyDescent="0.2"/>
    <row r="1164" customFormat="1" ht="12.75" x14ac:dyDescent="0.2"/>
    <row r="1165" customFormat="1" ht="12.75" x14ac:dyDescent="0.2"/>
    <row r="1166" customFormat="1" ht="12.75" x14ac:dyDescent="0.2"/>
    <row r="1167" customFormat="1" ht="12.75" x14ac:dyDescent="0.2"/>
    <row r="1168" customFormat="1" ht="12.75" x14ac:dyDescent="0.2"/>
    <row r="1169" customFormat="1" ht="12.75" x14ac:dyDescent="0.2"/>
    <row r="1170" customFormat="1" ht="12.75" x14ac:dyDescent="0.2"/>
    <row r="1171" customFormat="1" ht="12.75" x14ac:dyDescent="0.2"/>
    <row r="1172" customFormat="1" ht="12.75" x14ac:dyDescent="0.2"/>
    <row r="1173" customFormat="1" ht="12.75" x14ac:dyDescent="0.2"/>
    <row r="1174" customFormat="1" ht="12.75" x14ac:dyDescent="0.2"/>
    <row r="1175" customFormat="1" ht="12.75" x14ac:dyDescent="0.2"/>
    <row r="1176" customFormat="1" ht="12.75" x14ac:dyDescent="0.2"/>
    <row r="1177" customFormat="1" ht="12.75" x14ac:dyDescent="0.2"/>
    <row r="1178" customFormat="1" ht="12.75" x14ac:dyDescent="0.2"/>
    <row r="1179" customFormat="1" ht="12.75" x14ac:dyDescent="0.2"/>
    <row r="1180" customFormat="1" ht="12.75" x14ac:dyDescent="0.2"/>
    <row r="1181" customFormat="1" ht="12.75" x14ac:dyDescent="0.2"/>
    <row r="1182" customFormat="1" ht="12.75" x14ac:dyDescent="0.2"/>
    <row r="1183" customFormat="1" ht="12.75" x14ac:dyDescent="0.2"/>
    <row r="1184" customFormat="1" ht="12.75" x14ac:dyDescent="0.2"/>
    <row r="1185" customFormat="1" ht="12.75" x14ac:dyDescent="0.2"/>
    <row r="1186" customFormat="1" ht="12.75" x14ac:dyDescent="0.2"/>
    <row r="1187" customFormat="1" ht="12.75" x14ac:dyDescent="0.2"/>
    <row r="1188" customFormat="1" ht="12.75" x14ac:dyDescent="0.2"/>
    <row r="1189" customFormat="1" ht="12.75" x14ac:dyDescent="0.2"/>
    <row r="1190" customFormat="1" ht="12.75" x14ac:dyDescent="0.2"/>
    <row r="1191" customFormat="1" ht="12.75" x14ac:dyDescent="0.2"/>
    <row r="1192" customFormat="1" ht="12.75" x14ac:dyDescent="0.2"/>
    <row r="1193" customFormat="1" ht="12.75" x14ac:dyDescent="0.2"/>
    <row r="1194" customFormat="1" ht="12.75" x14ac:dyDescent="0.2"/>
    <row r="1195" customFormat="1" ht="12.75" x14ac:dyDescent="0.2"/>
    <row r="1196" customFormat="1" ht="12.75" x14ac:dyDescent="0.2"/>
    <row r="1197" customFormat="1" ht="12.75" x14ac:dyDescent="0.2"/>
    <row r="1198" customFormat="1" ht="12.75" x14ac:dyDescent="0.2"/>
    <row r="1199" customFormat="1" ht="12.75" x14ac:dyDescent="0.2"/>
    <row r="1200" customFormat="1" ht="12.75" x14ac:dyDescent="0.2"/>
    <row r="1201" customFormat="1" ht="12.75" x14ac:dyDescent="0.2"/>
    <row r="1202" customFormat="1" ht="12.75" x14ac:dyDescent="0.2"/>
    <row r="1203" customFormat="1" ht="12.75" x14ac:dyDescent="0.2"/>
    <row r="1204" customFormat="1" ht="12.75" x14ac:dyDescent="0.2"/>
    <row r="1205" customFormat="1" ht="12.75" x14ac:dyDescent="0.2"/>
    <row r="1206" customFormat="1" ht="12.75" x14ac:dyDescent="0.2"/>
    <row r="1207" customFormat="1" ht="12.75" x14ac:dyDescent="0.2"/>
    <row r="1208" customFormat="1" ht="12.75" x14ac:dyDescent="0.2"/>
    <row r="1209" customFormat="1" ht="12.75" x14ac:dyDescent="0.2"/>
    <row r="1210" customFormat="1" ht="12.75" x14ac:dyDescent="0.2"/>
    <row r="1211" customFormat="1" ht="12.75" x14ac:dyDescent="0.2"/>
    <row r="1212" customFormat="1" ht="12.75" x14ac:dyDescent="0.2"/>
    <row r="1213" customFormat="1" ht="12.75" x14ac:dyDescent="0.2"/>
    <row r="1214" customFormat="1" ht="12.75" x14ac:dyDescent="0.2"/>
    <row r="1215" customFormat="1" ht="12.75" x14ac:dyDescent="0.2"/>
    <row r="1216" customFormat="1" ht="12.75" x14ac:dyDescent="0.2"/>
    <row r="1217" customFormat="1" ht="12.75" x14ac:dyDescent="0.2"/>
    <row r="1218" customFormat="1" ht="12.75" x14ac:dyDescent="0.2"/>
    <row r="1219" customFormat="1" ht="12.75" x14ac:dyDescent="0.2"/>
    <row r="1220" customFormat="1" ht="12.75" x14ac:dyDescent="0.2"/>
    <row r="1221" customFormat="1" ht="12.75" x14ac:dyDescent="0.2"/>
    <row r="1222" customFormat="1" ht="12.75" x14ac:dyDescent="0.2"/>
    <row r="1223" customFormat="1" ht="12.75" x14ac:dyDescent="0.2"/>
    <row r="1224" customFormat="1" ht="12.75" x14ac:dyDescent="0.2"/>
    <row r="1225" customFormat="1" ht="12.75" x14ac:dyDescent="0.2"/>
    <row r="1226" customFormat="1" ht="12.75" x14ac:dyDescent="0.2"/>
    <row r="1227" customFormat="1" ht="12.75" x14ac:dyDescent="0.2"/>
    <row r="1228" customFormat="1" ht="12.75" x14ac:dyDescent="0.2"/>
    <row r="1229" customFormat="1" ht="12.75" x14ac:dyDescent="0.2"/>
    <row r="1230" customFormat="1" ht="12.75" x14ac:dyDescent="0.2"/>
    <row r="1231" customFormat="1" ht="12.75" x14ac:dyDescent="0.2"/>
    <row r="1232" customFormat="1" ht="12.75" x14ac:dyDescent="0.2"/>
    <row r="1233" customFormat="1" ht="12.75" x14ac:dyDescent="0.2"/>
    <row r="1234" customFormat="1" ht="12.75" x14ac:dyDescent="0.2"/>
    <row r="1235" customFormat="1" ht="12.75" x14ac:dyDescent="0.2"/>
    <row r="1236" customFormat="1" ht="12.75" x14ac:dyDescent="0.2"/>
    <row r="1237" customFormat="1" ht="12.75" x14ac:dyDescent="0.2"/>
    <row r="1238" customFormat="1" ht="12.75" x14ac:dyDescent="0.2"/>
    <row r="1239" customFormat="1" ht="12.75" x14ac:dyDescent="0.2"/>
    <row r="1240" customFormat="1" ht="12.75" x14ac:dyDescent="0.2"/>
    <row r="1241" customFormat="1" ht="12.75" x14ac:dyDescent="0.2"/>
    <row r="1242" customFormat="1" ht="12.75" x14ac:dyDescent="0.2"/>
    <row r="1243" customFormat="1" ht="12.75" x14ac:dyDescent="0.2"/>
    <row r="1244" customFormat="1" ht="12.75" x14ac:dyDescent="0.2"/>
    <row r="1245" customFormat="1" ht="12.75" x14ac:dyDescent="0.2"/>
    <row r="1246" customFormat="1" ht="12.75" x14ac:dyDescent="0.2"/>
    <row r="1247" customFormat="1" ht="12.75" x14ac:dyDescent="0.2"/>
    <row r="1248" customFormat="1" ht="12.75" x14ac:dyDescent="0.2"/>
    <row r="1249" customFormat="1" ht="12.75" x14ac:dyDescent="0.2"/>
    <row r="1250" customFormat="1" ht="12.75" x14ac:dyDescent="0.2"/>
    <row r="1251" customFormat="1" ht="12.75" x14ac:dyDescent="0.2"/>
    <row r="1252" customFormat="1" ht="12.75" x14ac:dyDescent="0.2"/>
    <row r="1253" customFormat="1" ht="12.75" x14ac:dyDescent="0.2"/>
    <row r="1254" customFormat="1" ht="12.75" x14ac:dyDescent="0.2"/>
    <row r="1255" customFormat="1" ht="12.75" x14ac:dyDescent="0.2"/>
    <row r="1256" customFormat="1" ht="12.75" x14ac:dyDescent="0.2"/>
    <row r="1257" customFormat="1" ht="12.75" x14ac:dyDescent="0.2"/>
    <row r="1258" customFormat="1" ht="12.75" x14ac:dyDescent="0.2"/>
    <row r="1259" customFormat="1" ht="12.75" x14ac:dyDescent="0.2"/>
    <row r="1260" customFormat="1" ht="12.75" x14ac:dyDescent="0.2"/>
    <row r="1261" customFormat="1" ht="12.75" x14ac:dyDescent="0.2"/>
    <row r="1262" customFormat="1" ht="12.75" x14ac:dyDescent="0.2"/>
    <row r="1263" customFormat="1" ht="12.75" x14ac:dyDescent="0.2"/>
    <row r="1264" customFormat="1" ht="12.75" x14ac:dyDescent="0.2"/>
    <row r="1265" customFormat="1" ht="12.75" x14ac:dyDescent="0.2"/>
    <row r="1266" customFormat="1" ht="12.75" x14ac:dyDescent="0.2"/>
    <row r="1267" customFormat="1" ht="12.75" x14ac:dyDescent="0.2"/>
    <row r="1268" customFormat="1" ht="12.75" x14ac:dyDescent="0.2"/>
    <row r="1269" customFormat="1" ht="12.75" x14ac:dyDescent="0.2"/>
    <row r="1270" customFormat="1" ht="12.75" x14ac:dyDescent="0.2"/>
    <row r="1271" customFormat="1" ht="12.75" x14ac:dyDescent="0.2"/>
    <row r="1272" customFormat="1" ht="12.75" x14ac:dyDescent="0.2"/>
    <row r="1273" customFormat="1" ht="12.75" x14ac:dyDescent="0.2"/>
    <row r="1274" customFormat="1" ht="12.75" x14ac:dyDescent="0.2"/>
    <row r="1275" customFormat="1" ht="12.75" x14ac:dyDescent="0.2"/>
    <row r="1276" customFormat="1" ht="12.75" x14ac:dyDescent="0.2"/>
    <row r="1277" customFormat="1" ht="12.75" x14ac:dyDescent="0.2"/>
    <row r="1278" customFormat="1" ht="12.75" x14ac:dyDescent="0.2"/>
    <row r="1279" customFormat="1" ht="12.75" x14ac:dyDescent="0.2"/>
    <row r="1280" customFormat="1" ht="12.75" x14ac:dyDescent="0.2"/>
    <row r="1281" customFormat="1" ht="12.75" x14ac:dyDescent="0.2"/>
    <row r="1282" customFormat="1" ht="12.75" x14ac:dyDescent="0.2"/>
    <row r="1283" customFormat="1" ht="12.75" x14ac:dyDescent="0.2"/>
    <row r="1284" customFormat="1" ht="12.75" x14ac:dyDescent="0.2"/>
    <row r="1285" customFormat="1" ht="12.75" x14ac:dyDescent="0.2"/>
    <row r="1286" customFormat="1" ht="12.75" x14ac:dyDescent="0.2"/>
    <row r="1287" customFormat="1" ht="12.75" x14ac:dyDescent="0.2"/>
    <row r="1288" customFormat="1" ht="12.75" x14ac:dyDescent="0.2"/>
    <row r="1289" customFormat="1" ht="12.75" x14ac:dyDescent="0.2"/>
    <row r="1290" customFormat="1" ht="12.75" x14ac:dyDescent="0.2"/>
    <row r="1291" customFormat="1" ht="12.75" x14ac:dyDescent="0.2"/>
    <row r="1292" customFormat="1" ht="12.75" x14ac:dyDescent="0.2"/>
    <row r="1293" customFormat="1" ht="12.75" x14ac:dyDescent="0.2"/>
    <row r="1294" customFormat="1" ht="12.75" x14ac:dyDescent="0.2"/>
    <row r="1295" customFormat="1" ht="12.75" x14ac:dyDescent="0.2"/>
    <row r="1296" customFormat="1" ht="12.75" x14ac:dyDescent="0.2"/>
    <row r="1297" customFormat="1" ht="12.75" x14ac:dyDescent="0.2"/>
    <row r="1298" customFormat="1" ht="12.75" x14ac:dyDescent="0.2"/>
    <row r="1299" customFormat="1" ht="12.75" x14ac:dyDescent="0.2"/>
    <row r="1300" customFormat="1" ht="12.75" x14ac:dyDescent="0.2"/>
    <row r="1301" customFormat="1" ht="12.75" x14ac:dyDescent="0.2"/>
    <row r="1302" customFormat="1" ht="12.75" x14ac:dyDescent="0.2"/>
    <row r="1303" customFormat="1" ht="12.75" x14ac:dyDescent="0.2"/>
    <row r="1304" customFormat="1" ht="12.75" x14ac:dyDescent="0.2"/>
    <row r="1305" customFormat="1" ht="12.75" x14ac:dyDescent="0.2"/>
    <row r="1306" customFormat="1" ht="12.75" x14ac:dyDescent="0.2"/>
    <row r="1307" customFormat="1" ht="12.75" x14ac:dyDescent="0.2"/>
    <row r="1308" customFormat="1" ht="12.75" x14ac:dyDescent="0.2"/>
    <row r="1309" customFormat="1" ht="12.75" x14ac:dyDescent="0.2"/>
    <row r="1310" customFormat="1" ht="12.75" x14ac:dyDescent="0.2"/>
    <row r="1311" customFormat="1" ht="12.75" x14ac:dyDescent="0.2"/>
    <row r="1312" customFormat="1" ht="12.75" x14ac:dyDescent="0.2"/>
    <row r="1313" customFormat="1" ht="12.75" x14ac:dyDescent="0.2"/>
    <row r="1314" customFormat="1" ht="12.75" x14ac:dyDescent="0.2"/>
    <row r="1315" customFormat="1" ht="12.75" x14ac:dyDescent="0.2"/>
    <row r="1316" customFormat="1" ht="12.75" x14ac:dyDescent="0.2"/>
    <row r="1317" customFormat="1" ht="12.75" x14ac:dyDescent="0.2"/>
    <row r="1318" customFormat="1" ht="12.75" x14ac:dyDescent="0.2"/>
    <row r="1319" customFormat="1" ht="12.75" x14ac:dyDescent="0.2"/>
    <row r="1320" customFormat="1" ht="12.75" x14ac:dyDescent="0.2"/>
    <row r="1321" customFormat="1" ht="12.75" x14ac:dyDescent="0.2"/>
    <row r="1322" customFormat="1" ht="12.75" x14ac:dyDescent="0.2"/>
    <row r="1323" customFormat="1" ht="12.75" x14ac:dyDescent="0.2"/>
    <row r="1324" customFormat="1" ht="12.75" x14ac:dyDescent="0.2"/>
    <row r="1325" customFormat="1" ht="12.75" x14ac:dyDescent="0.2"/>
    <row r="1326" customFormat="1" ht="12.75" x14ac:dyDescent="0.2"/>
    <row r="1327" customFormat="1" ht="12.75" x14ac:dyDescent="0.2"/>
    <row r="1328" customFormat="1" ht="12.75" x14ac:dyDescent="0.2"/>
    <row r="1329" customFormat="1" ht="12.75" x14ac:dyDescent="0.2"/>
    <row r="1330" customFormat="1" ht="12.75" x14ac:dyDescent="0.2"/>
    <row r="1331" customFormat="1" ht="12.75" x14ac:dyDescent="0.2"/>
    <row r="1332" customFormat="1" ht="12.75" x14ac:dyDescent="0.2"/>
    <row r="1333" customFormat="1" ht="12.75" x14ac:dyDescent="0.2"/>
    <row r="1334" customFormat="1" ht="12.75" x14ac:dyDescent="0.2"/>
    <row r="1335" customFormat="1" ht="12.75" x14ac:dyDescent="0.2"/>
    <row r="1336" customFormat="1" ht="12.75" x14ac:dyDescent="0.2"/>
    <row r="1337" customFormat="1" ht="12.75" x14ac:dyDescent="0.2"/>
    <row r="1338" customFormat="1" ht="12.75" x14ac:dyDescent="0.2"/>
    <row r="1339" customFormat="1" ht="12.75" x14ac:dyDescent="0.2"/>
    <row r="1340" customFormat="1" ht="12.75" x14ac:dyDescent="0.2"/>
    <row r="1341" customFormat="1" ht="12.75" x14ac:dyDescent="0.2"/>
    <row r="1342" customFormat="1" ht="12.75" x14ac:dyDescent="0.2"/>
    <row r="1343" customFormat="1" ht="12.75" x14ac:dyDescent="0.2"/>
    <row r="1344" customFormat="1" ht="12.75" x14ac:dyDescent="0.2"/>
    <row r="1345" customFormat="1" ht="12.75" x14ac:dyDescent="0.2"/>
    <row r="1346" customFormat="1" ht="12.75" x14ac:dyDescent="0.2"/>
    <row r="1347" customFormat="1" ht="12.75" x14ac:dyDescent="0.2"/>
    <row r="1348" customFormat="1" ht="12.75" x14ac:dyDescent="0.2"/>
    <row r="1349" customFormat="1" ht="12.75" x14ac:dyDescent="0.2"/>
    <row r="1350" customFormat="1" ht="12.75" x14ac:dyDescent="0.2"/>
    <row r="1351" customFormat="1" ht="12.75" x14ac:dyDescent="0.2"/>
    <row r="1352" customFormat="1" ht="12.75" x14ac:dyDescent="0.2"/>
    <row r="1353" customFormat="1" ht="12.75" x14ac:dyDescent="0.2"/>
    <row r="1354" customFormat="1" ht="12.75" x14ac:dyDescent="0.2"/>
    <row r="1355" customFormat="1" ht="12.75" x14ac:dyDescent="0.2"/>
    <row r="1356" customFormat="1" ht="12.75" x14ac:dyDescent="0.2"/>
    <row r="1357" customFormat="1" ht="12.75" x14ac:dyDescent="0.2"/>
    <row r="1358" customFormat="1" ht="12.75" x14ac:dyDescent="0.2"/>
    <row r="1359" customFormat="1" ht="12.75" x14ac:dyDescent="0.2"/>
    <row r="1360" customFormat="1" ht="12.75" x14ac:dyDescent="0.2"/>
    <row r="1361" customFormat="1" ht="12.75" x14ac:dyDescent="0.2"/>
    <row r="1362" customFormat="1" ht="12.75" x14ac:dyDescent="0.2"/>
    <row r="1363" customFormat="1" ht="12.75" x14ac:dyDescent="0.2"/>
    <row r="1364" customFormat="1" ht="12.75" x14ac:dyDescent="0.2"/>
    <row r="1365" customFormat="1" ht="12.75" x14ac:dyDescent="0.2"/>
    <row r="1366" customFormat="1" ht="12.75" x14ac:dyDescent="0.2"/>
    <row r="1367" customFormat="1" ht="12.75" x14ac:dyDescent="0.2"/>
    <row r="1368" customFormat="1" ht="12.75" x14ac:dyDescent="0.2"/>
    <row r="1369" customFormat="1" ht="12.75" x14ac:dyDescent="0.2"/>
    <row r="1370" customFormat="1" ht="12.75" x14ac:dyDescent="0.2"/>
    <row r="1371" customFormat="1" ht="12.75" x14ac:dyDescent="0.2"/>
    <row r="1372" customFormat="1" ht="12.75" x14ac:dyDescent="0.2"/>
    <row r="1373" customFormat="1" ht="12.75" x14ac:dyDescent="0.2"/>
    <row r="1374" customFormat="1" ht="12.75" x14ac:dyDescent="0.2"/>
    <row r="1375" customFormat="1" ht="12.75" x14ac:dyDescent="0.2"/>
    <row r="1376" customFormat="1" ht="12.75" x14ac:dyDescent="0.2"/>
    <row r="1377" customFormat="1" ht="12.75" x14ac:dyDescent="0.2"/>
    <row r="1378" customFormat="1" ht="12.75" x14ac:dyDescent="0.2"/>
    <row r="1379" customFormat="1" ht="12.75" x14ac:dyDescent="0.2"/>
    <row r="1380" customFormat="1" ht="12.75" x14ac:dyDescent="0.2"/>
    <row r="1381" customFormat="1" ht="12.75" x14ac:dyDescent="0.2"/>
    <row r="1382" customFormat="1" ht="12.75" x14ac:dyDescent="0.2"/>
    <row r="1383" customFormat="1" ht="12.75" x14ac:dyDescent="0.2"/>
    <row r="1384" customFormat="1" ht="12.75" x14ac:dyDescent="0.2"/>
    <row r="1385" customFormat="1" ht="12.75" x14ac:dyDescent="0.2"/>
    <row r="1386" customFormat="1" ht="12.75" x14ac:dyDescent="0.2"/>
    <row r="1387" customFormat="1" ht="12.75" x14ac:dyDescent="0.2"/>
    <row r="1388" customFormat="1" ht="12.75" x14ac:dyDescent="0.2"/>
    <row r="1389" customFormat="1" ht="12.75" x14ac:dyDescent="0.2"/>
    <row r="1390" customFormat="1" ht="12.75" x14ac:dyDescent="0.2"/>
    <row r="1391" customFormat="1" ht="12.75" x14ac:dyDescent="0.2"/>
    <row r="1392" customFormat="1" ht="12.75" x14ac:dyDescent="0.2"/>
    <row r="1393" customFormat="1" ht="12.75" x14ac:dyDescent="0.2"/>
    <row r="1394" customFormat="1" ht="12.75" x14ac:dyDescent="0.2"/>
    <row r="1395" customFormat="1" ht="12.75" x14ac:dyDescent="0.2"/>
    <row r="1396" customFormat="1" ht="12.75" x14ac:dyDescent="0.2"/>
    <row r="1397" customFormat="1" ht="12.75" x14ac:dyDescent="0.2"/>
    <row r="1398" customFormat="1" ht="12.75" x14ac:dyDescent="0.2"/>
    <row r="1399" customFormat="1" ht="12.75" x14ac:dyDescent="0.2"/>
    <row r="1400" customFormat="1" ht="12.75" x14ac:dyDescent="0.2"/>
    <row r="1401" customFormat="1" ht="12.75" x14ac:dyDescent="0.2"/>
    <row r="1402" customFormat="1" ht="12.75" x14ac:dyDescent="0.2"/>
    <row r="1403" customFormat="1" ht="12.75" x14ac:dyDescent="0.2"/>
    <row r="1404" customFormat="1" ht="12.75" x14ac:dyDescent="0.2"/>
    <row r="1405" customFormat="1" ht="12.75" x14ac:dyDescent="0.2"/>
    <row r="1406" customFormat="1" ht="12.75" x14ac:dyDescent="0.2"/>
    <row r="1407" customFormat="1" ht="12.75" x14ac:dyDescent="0.2"/>
    <row r="1408" customFormat="1" ht="12.75" x14ac:dyDescent="0.2"/>
    <row r="1409" customFormat="1" ht="12.75" x14ac:dyDescent="0.2"/>
    <row r="1410" customFormat="1" ht="12.75" x14ac:dyDescent="0.2"/>
    <row r="1411" customFormat="1" ht="12.75" x14ac:dyDescent="0.2"/>
    <row r="1412" customFormat="1" ht="12.75" x14ac:dyDescent="0.2"/>
    <row r="1413" customFormat="1" ht="12.75" x14ac:dyDescent="0.2"/>
    <row r="1414" customFormat="1" ht="12.75" x14ac:dyDescent="0.2"/>
    <row r="1415" customFormat="1" ht="12.75" x14ac:dyDescent="0.2"/>
    <row r="1416" customFormat="1" ht="12.75" x14ac:dyDescent="0.2"/>
    <row r="1417" customFormat="1" ht="12.75" x14ac:dyDescent="0.2"/>
    <row r="1418" customFormat="1" ht="12.75" x14ac:dyDescent="0.2"/>
    <row r="1419" customFormat="1" ht="12.75" x14ac:dyDescent="0.2"/>
    <row r="1420" customFormat="1" ht="12.75" x14ac:dyDescent="0.2"/>
    <row r="1421" customFormat="1" ht="12.75" x14ac:dyDescent="0.2"/>
    <row r="1422" customFormat="1" ht="12.75" x14ac:dyDescent="0.2"/>
    <row r="1423" customFormat="1" ht="12.75" x14ac:dyDescent="0.2"/>
    <row r="1424" customFormat="1" ht="12.75" x14ac:dyDescent="0.2"/>
    <row r="1425" customFormat="1" ht="12.75" x14ac:dyDescent="0.2"/>
    <row r="1426" customFormat="1" ht="12.75" x14ac:dyDescent="0.2"/>
    <row r="1427" customFormat="1" ht="12.75" x14ac:dyDescent="0.2"/>
    <row r="1428" customFormat="1" ht="12.75" x14ac:dyDescent="0.2"/>
    <row r="1429" customFormat="1" ht="12.75" x14ac:dyDescent="0.2"/>
    <row r="1430" customFormat="1" ht="12.75" x14ac:dyDescent="0.2"/>
    <row r="1431" customFormat="1" ht="12.75" x14ac:dyDescent="0.2"/>
    <row r="1432" customFormat="1" ht="12.75" x14ac:dyDescent="0.2"/>
    <row r="1433" customFormat="1" ht="12.75" x14ac:dyDescent="0.2"/>
    <row r="1434" customFormat="1" ht="12.75" x14ac:dyDescent="0.2"/>
    <row r="1435" customFormat="1" ht="12.75" x14ac:dyDescent="0.2"/>
    <row r="1436" customFormat="1" ht="12.75" x14ac:dyDescent="0.2"/>
    <row r="1437" customFormat="1" ht="12.75" x14ac:dyDescent="0.2"/>
    <row r="1438" customFormat="1" ht="12.75" x14ac:dyDescent="0.2"/>
    <row r="1439" customFormat="1" ht="12.75" x14ac:dyDescent="0.2"/>
    <row r="1440" customFormat="1" ht="12.75" x14ac:dyDescent="0.2"/>
    <row r="1441" customFormat="1" ht="12.75" x14ac:dyDescent="0.2"/>
    <row r="1442" customFormat="1" ht="12.75" x14ac:dyDescent="0.2"/>
    <row r="1443" customFormat="1" ht="12.75" x14ac:dyDescent="0.2"/>
    <row r="1444" customFormat="1" ht="12.75" x14ac:dyDescent="0.2"/>
    <row r="1445" customFormat="1" ht="12.75" x14ac:dyDescent="0.2"/>
    <row r="1446" customFormat="1" ht="12.75" x14ac:dyDescent="0.2"/>
    <row r="1447" customFormat="1" ht="12.75" x14ac:dyDescent="0.2"/>
    <row r="1448" customFormat="1" ht="12.75" x14ac:dyDescent="0.2"/>
    <row r="1449" customFormat="1" ht="12.75" x14ac:dyDescent="0.2"/>
    <row r="1450" customFormat="1" ht="12.75" x14ac:dyDescent="0.2"/>
    <row r="1451" customFormat="1" ht="12.75" x14ac:dyDescent="0.2"/>
    <row r="1452" customFormat="1" ht="12.75" x14ac:dyDescent="0.2"/>
    <row r="1453" customFormat="1" ht="12.75" x14ac:dyDescent="0.2"/>
    <row r="1454" customFormat="1" ht="12.75" x14ac:dyDescent="0.2"/>
    <row r="1455" customFormat="1" ht="12.75" x14ac:dyDescent="0.2"/>
    <row r="1456" customFormat="1" ht="12.75" x14ac:dyDescent="0.2"/>
    <row r="1457" customFormat="1" ht="12.75" x14ac:dyDescent="0.2"/>
    <row r="1458" customFormat="1" ht="12.75" x14ac:dyDescent="0.2"/>
    <row r="1459" customFormat="1" ht="12.75" x14ac:dyDescent="0.2"/>
    <row r="1460" customFormat="1" ht="12.75" x14ac:dyDescent="0.2"/>
    <row r="1461" customFormat="1" ht="12.75" x14ac:dyDescent="0.2"/>
    <row r="1462" customFormat="1" ht="12.75" x14ac:dyDescent="0.2"/>
    <row r="1463" customFormat="1" ht="12.75" x14ac:dyDescent="0.2"/>
    <row r="1464" customFormat="1" ht="12.75" x14ac:dyDescent="0.2"/>
    <row r="1465" customFormat="1" ht="12.75" x14ac:dyDescent="0.2"/>
    <row r="1466" customFormat="1" ht="12.75" x14ac:dyDescent="0.2"/>
    <row r="1467" customFormat="1" ht="12.75" x14ac:dyDescent="0.2"/>
    <row r="1468" customFormat="1" ht="12.75" x14ac:dyDescent="0.2"/>
    <row r="1469" customFormat="1" ht="12.75" x14ac:dyDescent="0.2"/>
    <row r="1470" customFormat="1" ht="12.75" x14ac:dyDescent="0.2"/>
    <row r="1471" customFormat="1" ht="12.75" x14ac:dyDescent="0.2"/>
    <row r="1472" customFormat="1" ht="12.75" x14ac:dyDescent="0.2"/>
    <row r="1473" customFormat="1" ht="12.75" x14ac:dyDescent="0.2"/>
    <row r="1474" customFormat="1" ht="12.75" x14ac:dyDescent="0.2"/>
    <row r="1475" customFormat="1" ht="12.75" x14ac:dyDescent="0.2"/>
    <row r="1476" customFormat="1" ht="12.75" x14ac:dyDescent="0.2"/>
    <row r="1477" customFormat="1" ht="12.75" x14ac:dyDescent="0.2"/>
    <row r="1478" customFormat="1" ht="12.75" x14ac:dyDescent="0.2"/>
    <row r="1479" customFormat="1" ht="12.75" x14ac:dyDescent="0.2"/>
    <row r="1480" customFormat="1" ht="12.75" x14ac:dyDescent="0.2"/>
    <row r="1481" customFormat="1" ht="12.75" x14ac:dyDescent="0.2"/>
    <row r="1482" customFormat="1" ht="12.75" x14ac:dyDescent="0.2"/>
    <row r="1483" customFormat="1" ht="12.75" x14ac:dyDescent="0.2"/>
    <row r="1484" customFormat="1" ht="12.75" x14ac:dyDescent="0.2"/>
    <row r="1485" customFormat="1" ht="12.75" x14ac:dyDescent="0.2"/>
    <row r="1486" customFormat="1" ht="12.75" x14ac:dyDescent="0.2"/>
    <row r="1487" customFormat="1" ht="12.75" x14ac:dyDescent="0.2"/>
    <row r="1488" customFormat="1" ht="12.75" x14ac:dyDescent="0.2"/>
    <row r="1489" customFormat="1" ht="12.75" x14ac:dyDescent="0.2"/>
    <row r="1490" customFormat="1" ht="12.75" x14ac:dyDescent="0.2"/>
    <row r="1491" customFormat="1" ht="12.75" x14ac:dyDescent="0.2"/>
    <row r="1492" customFormat="1" ht="12.75" x14ac:dyDescent="0.2"/>
    <row r="1493" customFormat="1" ht="12.75" x14ac:dyDescent="0.2"/>
    <row r="1494" customFormat="1" ht="12.75" x14ac:dyDescent="0.2"/>
    <row r="1495" customFormat="1" ht="12.75" x14ac:dyDescent="0.2"/>
    <row r="1496" customFormat="1" ht="12.75" x14ac:dyDescent="0.2"/>
    <row r="1497" customFormat="1" ht="12.75" x14ac:dyDescent="0.2"/>
    <row r="1498" customFormat="1" ht="12.75" x14ac:dyDescent="0.2"/>
    <row r="1499" customFormat="1" ht="12.75" x14ac:dyDescent="0.2"/>
    <row r="1500" customFormat="1" ht="12.75" x14ac:dyDescent="0.2"/>
    <row r="1501" customFormat="1" ht="12.75" x14ac:dyDescent="0.2"/>
    <row r="1502" customFormat="1" ht="12.75" x14ac:dyDescent="0.2"/>
    <row r="1503" customFormat="1" ht="12.75" x14ac:dyDescent="0.2"/>
    <row r="1504" customFormat="1" ht="12.75" x14ac:dyDescent="0.2"/>
    <row r="1505" customFormat="1" ht="12.75" x14ac:dyDescent="0.2"/>
    <row r="1506" customFormat="1" ht="12.75" x14ac:dyDescent="0.2"/>
    <row r="1507" customFormat="1" ht="12.75" x14ac:dyDescent="0.2"/>
    <row r="1508" customFormat="1" ht="12.75" x14ac:dyDescent="0.2"/>
    <row r="1509" customFormat="1" ht="12.75" x14ac:dyDescent="0.2"/>
    <row r="1510" customFormat="1" ht="12.75" x14ac:dyDescent="0.2"/>
    <row r="1511" customFormat="1" ht="12.75" x14ac:dyDescent="0.2"/>
    <row r="1512" customFormat="1" ht="12.75" x14ac:dyDescent="0.2"/>
    <row r="1513" customFormat="1" ht="12.75" x14ac:dyDescent="0.2"/>
    <row r="1514" customFormat="1" ht="12.75" x14ac:dyDescent="0.2"/>
    <row r="1515" customFormat="1" ht="12.75" x14ac:dyDescent="0.2"/>
    <row r="1516" customFormat="1" ht="12.75" x14ac:dyDescent="0.2"/>
    <row r="1517" customFormat="1" ht="12.75" x14ac:dyDescent="0.2"/>
    <row r="1518" customFormat="1" ht="12.75" x14ac:dyDescent="0.2"/>
    <row r="1519" customFormat="1" ht="12.75" x14ac:dyDescent="0.2"/>
    <row r="1520" customFormat="1" ht="12.75" x14ac:dyDescent="0.2"/>
    <row r="1521" customFormat="1" ht="12.75" x14ac:dyDescent="0.2"/>
    <row r="1522" customFormat="1" ht="12.75" x14ac:dyDescent="0.2"/>
    <row r="1523" customFormat="1" ht="12.75" x14ac:dyDescent="0.2"/>
    <row r="1524" customFormat="1" ht="12.75" x14ac:dyDescent="0.2"/>
    <row r="1525" customFormat="1" ht="12.75" x14ac:dyDescent="0.2"/>
    <row r="1526" customFormat="1" ht="12.75" x14ac:dyDescent="0.2"/>
    <row r="1527" customFormat="1" ht="12.75" x14ac:dyDescent="0.2"/>
    <row r="1528" customFormat="1" ht="12.75" x14ac:dyDescent="0.2"/>
    <row r="1529" customFormat="1" ht="12.75" x14ac:dyDescent="0.2"/>
    <row r="1530" customFormat="1" ht="12.75" x14ac:dyDescent="0.2"/>
    <row r="1531" customFormat="1" ht="12.75" x14ac:dyDescent="0.2"/>
    <row r="1532" customFormat="1" ht="12.75" x14ac:dyDescent="0.2"/>
    <row r="1533" customFormat="1" ht="12.75" x14ac:dyDescent="0.2"/>
    <row r="1534" customFormat="1" ht="12.75" x14ac:dyDescent="0.2"/>
    <row r="1535" customFormat="1" ht="12.75" x14ac:dyDescent="0.2"/>
    <row r="1536" customFormat="1" ht="12.75" x14ac:dyDescent="0.2"/>
    <row r="1537" customFormat="1" ht="12.75" x14ac:dyDescent="0.2"/>
    <row r="1538" customFormat="1" ht="12.75" x14ac:dyDescent="0.2"/>
    <row r="1539" customFormat="1" ht="12.75" x14ac:dyDescent="0.2"/>
    <row r="1540" customFormat="1" ht="12.75" x14ac:dyDescent="0.2"/>
    <row r="1541" customFormat="1" ht="12.75" x14ac:dyDescent="0.2"/>
    <row r="1542" customFormat="1" ht="12.75" x14ac:dyDescent="0.2"/>
    <row r="1543" customFormat="1" ht="12.75" x14ac:dyDescent="0.2"/>
    <row r="1544" customFormat="1" ht="12.75" x14ac:dyDescent="0.2"/>
    <row r="1545" customFormat="1" ht="12.75" x14ac:dyDescent="0.2"/>
    <row r="1546" customFormat="1" ht="12.75" x14ac:dyDescent="0.2"/>
    <row r="1547" customFormat="1" ht="12.75" x14ac:dyDescent="0.2"/>
    <row r="1548" customFormat="1" ht="12.75" x14ac:dyDescent="0.2"/>
    <row r="1549" customFormat="1" ht="12.75" x14ac:dyDescent="0.2"/>
    <row r="1550" customFormat="1" ht="12.75" x14ac:dyDescent="0.2"/>
    <row r="1551" customFormat="1" ht="12.75" x14ac:dyDescent="0.2"/>
    <row r="1552" customFormat="1" ht="12.75" x14ac:dyDescent="0.2"/>
    <row r="1553" customFormat="1" ht="12.75" x14ac:dyDescent="0.2"/>
    <row r="1554" customFormat="1" ht="12.75" x14ac:dyDescent="0.2"/>
    <row r="1555" customFormat="1" ht="12.75" x14ac:dyDescent="0.2"/>
    <row r="1556" customFormat="1" ht="12.75" x14ac:dyDescent="0.2"/>
    <row r="1557" customFormat="1" ht="12.75" x14ac:dyDescent="0.2"/>
    <row r="1558" customFormat="1" ht="12.75" x14ac:dyDescent="0.2"/>
    <row r="1559" customFormat="1" ht="12.75" x14ac:dyDescent="0.2"/>
    <row r="1560" customFormat="1" ht="12.75" x14ac:dyDescent="0.2"/>
    <row r="1561" customFormat="1" ht="12.75" x14ac:dyDescent="0.2"/>
    <row r="1562" customFormat="1" ht="12.75" x14ac:dyDescent="0.2"/>
    <row r="1563" customFormat="1" ht="12.75" x14ac:dyDescent="0.2"/>
    <row r="1564" customFormat="1" ht="12.75" x14ac:dyDescent="0.2"/>
    <row r="1565" customFormat="1" ht="12.75" x14ac:dyDescent="0.2"/>
    <row r="1566" customFormat="1" ht="12.75" x14ac:dyDescent="0.2"/>
    <row r="1567" customFormat="1" ht="12.75" x14ac:dyDescent="0.2"/>
    <row r="1568" customFormat="1" ht="12.75" x14ac:dyDescent="0.2"/>
    <row r="1569" customFormat="1" ht="12.75" x14ac:dyDescent="0.2"/>
    <row r="1570" customFormat="1" ht="12.75" x14ac:dyDescent="0.2"/>
    <row r="1571" customFormat="1" ht="12.75" x14ac:dyDescent="0.2"/>
    <row r="1572" customFormat="1" ht="12.75" x14ac:dyDescent="0.2"/>
    <row r="1573" customFormat="1" ht="12.75" x14ac:dyDescent="0.2"/>
    <row r="1574" customFormat="1" ht="12.75" x14ac:dyDescent="0.2"/>
    <row r="1575" customFormat="1" ht="12.75" x14ac:dyDescent="0.2"/>
    <row r="1576" customFormat="1" ht="12.75" x14ac:dyDescent="0.2"/>
    <row r="1577" customFormat="1" ht="12.75" x14ac:dyDescent="0.2"/>
    <row r="1578" customFormat="1" ht="12.75" x14ac:dyDescent="0.2"/>
    <row r="1579" customFormat="1" ht="12.75" x14ac:dyDescent="0.2"/>
    <row r="1580" customFormat="1" ht="12.75" x14ac:dyDescent="0.2"/>
    <row r="1581" customFormat="1" ht="12.75" x14ac:dyDescent="0.2"/>
    <row r="1582" customFormat="1" ht="12.75" x14ac:dyDescent="0.2"/>
    <row r="1583" customFormat="1" ht="12.75" x14ac:dyDescent="0.2"/>
    <row r="1584" customFormat="1" ht="12.75" x14ac:dyDescent="0.2"/>
    <row r="1585" customFormat="1" ht="12.75" x14ac:dyDescent="0.2"/>
    <row r="1586" customFormat="1" ht="12.75" x14ac:dyDescent="0.2"/>
    <row r="1587" customFormat="1" ht="12.75" x14ac:dyDescent="0.2"/>
    <row r="1588" customFormat="1" ht="12.75" x14ac:dyDescent="0.2"/>
    <row r="1589" customFormat="1" ht="12.75" x14ac:dyDescent="0.2"/>
    <row r="1590" customFormat="1" ht="12.75" x14ac:dyDescent="0.2"/>
    <row r="1591" customFormat="1" ht="12.75" x14ac:dyDescent="0.2"/>
    <row r="1592" customFormat="1" ht="12.75" x14ac:dyDescent="0.2"/>
    <row r="1593" customFormat="1" ht="12.75" x14ac:dyDescent="0.2"/>
    <row r="1594" customFormat="1" ht="12.75" x14ac:dyDescent="0.2"/>
    <row r="1595" customFormat="1" ht="12.75" x14ac:dyDescent="0.2"/>
    <row r="1596" customFormat="1" ht="12.75" x14ac:dyDescent="0.2"/>
    <row r="1597" customFormat="1" ht="12.75" x14ac:dyDescent="0.2"/>
    <row r="1598" customFormat="1" ht="12.75" x14ac:dyDescent="0.2"/>
    <row r="1599" customFormat="1" ht="12.75" x14ac:dyDescent="0.2"/>
    <row r="1600" customFormat="1" ht="12.75" x14ac:dyDescent="0.2"/>
    <row r="1601" customFormat="1" ht="12.75" x14ac:dyDescent="0.2"/>
    <row r="1602" customFormat="1" ht="12.75" x14ac:dyDescent="0.2"/>
    <row r="1603" customFormat="1" ht="12.75" x14ac:dyDescent="0.2"/>
    <row r="1604" customFormat="1" ht="12.75" x14ac:dyDescent="0.2"/>
    <row r="1605" customFormat="1" ht="12.75" x14ac:dyDescent="0.2"/>
    <row r="1606" customFormat="1" ht="12.75" x14ac:dyDescent="0.2"/>
    <row r="1607" customFormat="1" ht="12.75" x14ac:dyDescent="0.2"/>
    <row r="1608" customFormat="1" ht="12.75" x14ac:dyDescent="0.2"/>
    <row r="1609" customFormat="1" ht="12.75" x14ac:dyDescent="0.2"/>
    <row r="1610" customFormat="1" ht="12.75" x14ac:dyDescent="0.2"/>
    <row r="1611" customFormat="1" ht="12.75" x14ac:dyDescent="0.2"/>
    <row r="1612" customFormat="1" ht="12.75" x14ac:dyDescent="0.2"/>
    <row r="1613" customFormat="1" ht="12.75" x14ac:dyDescent="0.2"/>
    <row r="1614" customFormat="1" ht="12.75" x14ac:dyDescent="0.2"/>
    <row r="1615" customFormat="1" ht="12.75" x14ac:dyDescent="0.2"/>
    <row r="1616" customFormat="1" ht="12.75" x14ac:dyDescent="0.2"/>
    <row r="1617" customFormat="1" ht="12.75" x14ac:dyDescent="0.2"/>
    <row r="1618" customFormat="1" ht="12.75" x14ac:dyDescent="0.2"/>
    <row r="1619" customFormat="1" ht="12.75" x14ac:dyDescent="0.2"/>
    <row r="1620" customFormat="1" ht="12.75" x14ac:dyDescent="0.2"/>
    <row r="1621" customFormat="1" ht="12.75" x14ac:dyDescent="0.2"/>
    <row r="1622" customFormat="1" ht="12.75" x14ac:dyDescent="0.2"/>
    <row r="1623" customFormat="1" ht="12.75" x14ac:dyDescent="0.2"/>
    <row r="1624" customFormat="1" ht="12.75" x14ac:dyDescent="0.2"/>
    <row r="1625" customFormat="1" ht="12.75" x14ac:dyDescent="0.2"/>
    <row r="1626" customFormat="1" ht="12.75" x14ac:dyDescent="0.2"/>
    <row r="1627" customFormat="1" ht="12.75" x14ac:dyDescent="0.2"/>
    <row r="1628" customFormat="1" ht="12.75" x14ac:dyDescent="0.2"/>
    <row r="1629" customFormat="1" ht="12.75" x14ac:dyDescent="0.2"/>
    <row r="1630" customFormat="1" ht="12.75" x14ac:dyDescent="0.2"/>
    <row r="1631" customFormat="1" ht="12.75" x14ac:dyDescent="0.2"/>
    <row r="1632" customFormat="1" ht="12.75" x14ac:dyDescent="0.2"/>
    <row r="1633" customFormat="1" ht="12.75" x14ac:dyDescent="0.2"/>
    <row r="1634" customFormat="1" ht="12.75" x14ac:dyDescent="0.2"/>
    <row r="1635" customFormat="1" ht="12.75" x14ac:dyDescent="0.2"/>
    <row r="1636" customFormat="1" ht="12.75" x14ac:dyDescent="0.2"/>
    <row r="1637" customFormat="1" ht="12.75" x14ac:dyDescent="0.2"/>
    <row r="1638" customFormat="1" ht="12.75" x14ac:dyDescent="0.2"/>
    <row r="1639" customFormat="1" ht="12.75" x14ac:dyDescent="0.2"/>
    <row r="1640" customFormat="1" ht="12.75" x14ac:dyDescent="0.2"/>
    <row r="1641" customFormat="1" ht="12.75" x14ac:dyDescent="0.2"/>
    <row r="1642" customFormat="1" ht="12.75" x14ac:dyDescent="0.2"/>
    <row r="1643" customFormat="1" ht="12.75" x14ac:dyDescent="0.2"/>
    <row r="1644" customFormat="1" ht="12.75" x14ac:dyDescent="0.2"/>
    <row r="1645" customFormat="1" ht="12.75" x14ac:dyDescent="0.2"/>
    <row r="1646" customFormat="1" ht="12.75" x14ac:dyDescent="0.2"/>
    <row r="1647" customFormat="1" ht="12.75" x14ac:dyDescent="0.2"/>
    <row r="1648" customFormat="1" ht="12.75" x14ac:dyDescent="0.2"/>
    <row r="1649" customFormat="1" ht="12.75" x14ac:dyDescent="0.2"/>
    <row r="1650" customFormat="1" ht="12.75" x14ac:dyDescent="0.2"/>
    <row r="1651" customFormat="1" ht="12.75" x14ac:dyDescent="0.2"/>
    <row r="1652" customFormat="1" ht="12.75" x14ac:dyDescent="0.2"/>
    <row r="1653" customFormat="1" ht="12.75" x14ac:dyDescent="0.2"/>
    <row r="1654" customFormat="1" ht="12.75" x14ac:dyDescent="0.2"/>
    <row r="1655" customFormat="1" ht="12.75" x14ac:dyDescent="0.2"/>
    <row r="1656" customFormat="1" ht="12.75" x14ac:dyDescent="0.2"/>
    <row r="1657" customFormat="1" ht="12.75" x14ac:dyDescent="0.2"/>
    <row r="1658" customFormat="1" ht="12.75" x14ac:dyDescent="0.2"/>
    <row r="1659" customFormat="1" ht="12.75" x14ac:dyDescent="0.2"/>
    <row r="1660" customFormat="1" ht="12.75" x14ac:dyDescent="0.2"/>
    <row r="1661" customFormat="1" ht="12.75" x14ac:dyDescent="0.2"/>
    <row r="1662" customFormat="1" ht="12.75" x14ac:dyDescent="0.2"/>
    <row r="1663" customFormat="1" ht="12.75" x14ac:dyDescent="0.2"/>
    <row r="1664" customFormat="1" ht="12.75" x14ac:dyDescent="0.2"/>
    <row r="1665" customFormat="1" ht="12.75" x14ac:dyDescent="0.2"/>
    <row r="1666" customFormat="1" ht="12.75" x14ac:dyDescent="0.2"/>
    <row r="1667" customFormat="1" ht="12.75" x14ac:dyDescent="0.2"/>
    <row r="1668" customFormat="1" ht="12.75" x14ac:dyDescent="0.2"/>
    <row r="1669" customFormat="1" ht="12.75" x14ac:dyDescent="0.2"/>
    <row r="1670" customFormat="1" ht="12.75" x14ac:dyDescent="0.2"/>
    <row r="1671" customFormat="1" ht="12.75" x14ac:dyDescent="0.2"/>
    <row r="1672" customFormat="1" ht="12.75" x14ac:dyDescent="0.2"/>
    <row r="1673" customFormat="1" ht="12.75" x14ac:dyDescent="0.2"/>
    <row r="1674" customFormat="1" ht="12.75" x14ac:dyDescent="0.2"/>
    <row r="1675" customFormat="1" ht="12.75" x14ac:dyDescent="0.2"/>
    <row r="1676" customFormat="1" ht="12.75" x14ac:dyDescent="0.2"/>
    <row r="1677" customFormat="1" ht="12.75" x14ac:dyDescent="0.2"/>
    <row r="1678" customFormat="1" ht="12.75" x14ac:dyDescent="0.2"/>
    <row r="1679" customFormat="1" ht="12.75" x14ac:dyDescent="0.2"/>
    <row r="1680" customFormat="1" ht="12.75" x14ac:dyDescent="0.2"/>
    <row r="1681" customFormat="1" ht="12.75" x14ac:dyDescent="0.2"/>
    <row r="1682" customFormat="1" ht="12.75" x14ac:dyDescent="0.2"/>
    <row r="1683" customFormat="1" ht="12.75" x14ac:dyDescent="0.2"/>
    <row r="1684" customFormat="1" ht="12.75" x14ac:dyDescent="0.2"/>
    <row r="1685" customFormat="1" ht="12.75" x14ac:dyDescent="0.2"/>
    <row r="1686" customFormat="1" ht="12.75" x14ac:dyDescent="0.2"/>
    <row r="1687" customFormat="1" ht="12.75" x14ac:dyDescent="0.2"/>
    <row r="1688" customFormat="1" ht="12.75" x14ac:dyDescent="0.2"/>
    <row r="1689" customFormat="1" ht="12.75" x14ac:dyDescent="0.2"/>
    <row r="1690" customFormat="1" ht="12.75" x14ac:dyDescent="0.2"/>
    <row r="1691" customFormat="1" ht="12.75" x14ac:dyDescent="0.2"/>
    <row r="1692" customFormat="1" ht="12.75" x14ac:dyDescent="0.2"/>
    <row r="1693" customFormat="1" ht="12.75" x14ac:dyDescent="0.2"/>
    <row r="1694" customFormat="1" ht="12.75" x14ac:dyDescent="0.2"/>
    <row r="1695" customFormat="1" ht="12.75" x14ac:dyDescent="0.2"/>
    <row r="1696" customFormat="1" ht="12.75" x14ac:dyDescent="0.2"/>
    <row r="1697" customFormat="1" ht="12.75" x14ac:dyDescent="0.2"/>
    <row r="1698" customFormat="1" ht="12.75" x14ac:dyDescent="0.2"/>
    <row r="1699" customFormat="1" ht="12.75" x14ac:dyDescent="0.2"/>
    <row r="1700" customFormat="1" ht="12.75" x14ac:dyDescent="0.2"/>
    <row r="1701" customFormat="1" ht="12.75" x14ac:dyDescent="0.2"/>
    <row r="1702" customFormat="1" ht="12.75" x14ac:dyDescent="0.2"/>
    <row r="1703" customFormat="1" ht="12.75" x14ac:dyDescent="0.2"/>
    <row r="1704" customFormat="1" ht="12.75" x14ac:dyDescent="0.2"/>
    <row r="1705" customFormat="1" ht="12.75" x14ac:dyDescent="0.2"/>
    <row r="1706" customFormat="1" ht="12.75" x14ac:dyDescent="0.2"/>
    <row r="1707" customFormat="1" ht="12.75" x14ac:dyDescent="0.2"/>
    <row r="1708" customFormat="1" ht="12.75" x14ac:dyDescent="0.2"/>
    <row r="1709" customFormat="1" ht="12.75" x14ac:dyDescent="0.2"/>
    <row r="1710" customFormat="1" ht="12.75" x14ac:dyDescent="0.2"/>
    <row r="1711" customFormat="1" ht="12.75" x14ac:dyDescent="0.2"/>
    <row r="1712" customFormat="1" ht="12.75" x14ac:dyDescent="0.2"/>
    <row r="1713" customFormat="1" ht="12.75" x14ac:dyDescent="0.2"/>
    <row r="1714" customFormat="1" ht="12.75" x14ac:dyDescent="0.2"/>
    <row r="1715" customFormat="1" ht="12.75" x14ac:dyDescent="0.2"/>
    <row r="1716" customFormat="1" ht="12.75" x14ac:dyDescent="0.2"/>
    <row r="1717" customFormat="1" ht="12.75" x14ac:dyDescent="0.2"/>
    <row r="1718" customFormat="1" ht="12.75" x14ac:dyDescent="0.2"/>
    <row r="1719" customFormat="1" ht="12.75" x14ac:dyDescent="0.2"/>
    <row r="1720" customFormat="1" ht="12.75" x14ac:dyDescent="0.2"/>
    <row r="1721" customFormat="1" ht="12.75" x14ac:dyDescent="0.2"/>
    <row r="1722" customFormat="1" ht="12.75" x14ac:dyDescent="0.2"/>
    <row r="1723" customFormat="1" ht="12.75" x14ac:dyDescent="0.2"/>
    <row r="1724" customFormat="1" ht="12.75" x14ac:dyDescent="0.2"/>
    <row r="1725" customFormat="1" ht="12.75" x14ac:dyDescent="0.2"/>
    <row r="1726" customFormat="1" ht="12.75" x14ac:dyDescent="0.2"/>
    <row r="1727" customFormat="1" ht="12.75" x14ac:dyDescent="0.2"/>
    <row r="1728" customFormat="1" ht="12.75" x14ac:dyDescent="0.2"/>
    <row r="1729" customFormat="1" ht="12.75" x14ac:dyDescent="0.2"/>
    <row r="1730" customFormat="1" ht="12.75" x14ac:dyDescent="0.2"/>
    <row r="1731" customFormat="1" ht="12.75" x14ac:dyDescent="0.2"/>
    <row r="1732" customFormat="1" ht="12.75" x14ac:dyDescent="0.2"/>
    <row r="1733" customFormat="1" ht="12.75" x14ac:dyDescent="0.2"/>
    <row r="1734" customFormat="1" ht="12.75" x14ac:dyDescent="0.2"/>
    <row r="1735" customFormat="1" ht="12.75" x14ac:dyDescent="0.2"/>
    <row r="1736" customFormat="1" ht="12.75" x14ac:dyDescent="0.2"/>
    <row r="1737" customFormat="1" ht="12.75" x14ac:dyDescent="0.2"/>
    <row r="1738" customFormat="1" ht="12.75" x14ac:dyDescent="0.2"/>
    <row r="1739" customFormat="1" ht="12.75" x14ac:dyDescent="0.2"/>
    <row r="1740" customFormat="1" ht="12.75" x14ac:dyDescent="0.2"/>
    <row r="1741" customFormat="1" ht="12.75" x14ac:dyDescent="0.2"/>
    <row r="1742" customFormat="1" ht="12.75" x14ac:dyDescent="0.2"/>
    <row r="1743" customFormat="1" ht="12.75" x14ac:dyDescent="0.2"/>
    <row r="1744" customFormat="1" ht="12.75" x14ac:dyDescent="0.2"/>
    <row r="1745" customFormat="1" ht="12.75" x14ac:dyDescent="0.2"/>
    <row r="1746" customFormat="1" ht="12.75" x14ac:dyDescent="0.2"/>
    <row r="1747" customFormat="1" ht="12.75" x14ac:dyDescent="0.2"/>
    <row r="1748" customFormat="1" ht="12.75" x14ac:dyDescent="0.2"/>
    <row r="1749" customFormat="1" ht="12.75" x14ac:dyDescent="0.2"/>
    <row r="1750" customFormat="1" ht="12.75" x14ac:dyDescent="0.2"/>
    <row r="1751" customFormat="1" ht="12.75" x14ac:dyDescent="0.2"/>
    <row r="1752" customFormat="1" ht="12.75" x14ac:dyDescent="0.2"/>
    <row r="1753" customFormat="1" ht="12.75" x14ac:dyDescent="0.2"/>
    <row r="1754" customFormat="1" ht="12.75" x14ac:dyDescent="0.2"/>
    <row r="1755" customFormat="1" ht="12.75" x14ac:dyDescent="0.2"/>
    <row r="1756" customFormat="1" ht="12.75" x14ac:dyDescent="0.2"/>
    <row r="1757" customFormat="1" ht="12.75" x14ac:dyDescent="0.2"/>
    <row r="1758" customFormat="1" ht="12.75" x14ac:dyDescent="0.2"/>
    <row r="1759" customFormat="1" ht="12.75" x14ac:dyDescent="0.2"/>
    <row r="1760" customFormat="1" ht="12.75" x14ac:dyDescent="0.2"/>
    <row r="1761" customFormat="1" ht="12.75" x14ac:dyDescent="0.2"/>
    <row r="1762" customFormat="1" ht="12.75" x14ac:dyDescent="0.2"/>
    <row r="1763" customFormat="1" ht="12.75" x14ac:dyDescent="0.2"/>
    <row r="1764" customFormat="1" ht="12.75" x14ac:dyDescent="0.2"/>
    <row r="1765" customFormat="1" ht="12.75" x14ac:dyDescent="0.2"/>
    <row r="1766" customFormat="1" ht="12.75" x14ac:dyDescent="0.2"/>
    <row r="1767" customFormat="1" ht="12.75" x14ac:dyDescent="0.2"/>
    <row r="1768" customFormat="1" ht="12.75" x14ac:dyDescent="0.2"/>
    <row r="1769" customFormat="1" ht="12.75" x14ac:dyDescent="0.2"/>
    <row r="1770" customFormat="1" ht="12.75" x14ac:dyDescent="0.2"/>
    <row r="1771" customFormat="1" ht="12.75" x14ac:dyDescent="0.2"/>
    <row r="1772" customFormat="1" ht="12.75" x14ac:dyDescent="0.2"/>
    <row r="1773" customFormat="1" ht="12.75" x14ac:dyDescent="0.2"/>
    <row r="1774" customFormat="1" ht="12.75" x14ac:dyDescent="0.2"/>
    <row r="1775" customFormat="1" ht="12.75" x14ac:dyDescent="0.2"/>
    <row r="1776" customFormat="1" ht="12.75" x14ac:dyDescent="0.2"/>
    <row r="1777" customFormat="1" ht="12.75" x14ac:dyDescent="0.2"/>
    <row r="1778" customFormat="1" ht="12.75" x14ac:dyDescent="0.2"/>
    <row r="1779" customFormat="1" ht="12.75" x14ac:dyDescent="0.2"/>
    <row r="1780" customFormat="1" ht="12.75" x14ac:dyDescent="0.2"/>
    <row r="1781" customFormat="1" ht="12.75" x14ac:dyDescent="0.2"/>
    <row r="1782" customFormat="1" ht="12.75" x14ac:dyDescent="0.2"/>
    <row r="1783" customFormat="1" ht="12.75" x14ac:dyDescent="0.2"/>
    <row r="1784" customFormat="1" ht="12.75" x14ac:dyDescent="0.2"/>
    <row r="1785" customFormat="1" ht="12.75" x14ac:dyDescent="0.2"/>
    <row r="1786" customFormat="1" ht="12.75" x14ac:dyDescent="0.2"/>
    <row r="1787" customFormat="1" ht="12.75" x14ac:dyDescent="0.2"/>
    <row r="1788" customFormat="1" ht="12.75" x14ac:dyDescent="0.2"/>
    <row r="1789" customFormat="1" ht="12.75" x14ac:dyDescent="0.2"/>
    <row r="1790" customFormat="1" ht="12.75" x14ac:dyDescent="0.2"/>
    <row r="1791" customFormat="1" ht="12.75" x14ac:dyDescent="0.2"/>
    <row r="1792" customFormat="1" ht="12.75" x14ac:dyDescent="0.2"/>
    <row r="1793" customFormat="1" ht="12.75" x14ac:dyDescent="0.2"/>
    <row r="1794" customFormat="1" ht="12.75" x14ac:dyDescent="0.2"/>
    <row r="1795" customFormat="1" ht="12.75" x14ac:dyDescent="0.2"/>
    <row r="1796" customFormat="1" ht="12.75" x14ac:dyDescent="0.2"/>
    <row r="1797" customFormat="1" ht="12.75" x14ac:dyDescent="0.2"/>
    <row r="1798" customFormat="1" ht="12.75" x14ac:dyDescent="0.2"/>
    <row r="1799" customFormat="1" ht="12.75" x14ac:dyDescent="0.2"/>
    <row r="1800" customFormat="1" ht="12.75" x14ac:dyDescent="0.2"/>
    <row r="1801" customFormat="1" ht="12.75" x14ac:dyDescent="0.2"/>
    <row r="1802" customFormat="1" ht="12.75" x14ac:dyDescent="0.2"/>
    <row r="1803" customFormat="1" ht="12.75" x14ac:dyDescent="0.2"/>
    <row r="1804" customFormat="1" ht="12.75" x14ac:dyDescent="0.2"/>
    <row r="1805" customFormat="1" ht="12.75" x14ac:dyDescent="0.2"/>
    <row r="1806" customFormat="1" ht="12.75" x14ac:dyDescent="0.2"/>
    <row r="1807" customFormat="1" ht="12.75" x14ac:dyDescent="0.2"/>
    <row r="1808" customFormat="1" ht="12.75" x14ac:dyDescent="0.2"/>
    <row r="1809" customFormat="1" ht="12.75" x14ac:dyDescent="0.2"/>
    <row r="1810" customFormat="1" ht="12.75" x14ac:dyDescent="0.2"/>
    <row r="1811" customFormat="1" ht="12.75" x14ac:dyDescent="0.2"/>
    <row r="1812" customFormat="1" ht="12.75" x14ac:dyDescent="0.2"/>
    <row r="1813" customFormat="1" ht="12.75" x14ac:dyDescent="0.2"/>
    <row r="1814" customFormat="1" ht="12.75" x14ac:dyDescent="0.2"/>
    <row r="1815" customFormat="1" ht="12.75" x14ac:dyDescent="0.2"/>
    <row r="1816" customFormat="1" ht="12.75" x14ac:dyDescent="0.2"/>
    <row r="1817" customFormat="1" ht="12.75" x14ac:dyDescent="0.2"/>
    <row r="1818" customFormat="1" ht="12.75" x14ac:dyDescent="0.2"/>
    <row r="1819" customFormat="1" ht="12.75" x14ac:dyDescent="0.2"/>
    <row r="1820" customFormat="1" ht="12.75" x14ac:dyDescent="0.2"/>
    <row r="1821" customFormat="1" ht="12.75" x14ac:dyDescent="0.2"/>
    <row r="1822" customFormat="1" ht="12.75" x14ac:dyDescent="0.2"/>
    <row r="1823" customFormat="1" ht="12.75" x14ac:dyDescent="0.2"/>
    <row r="1824" customFormat="1" ht="12.75" x14ac:dyDescent="0.2"/>
    <row r="1825" customFormat="1" ht="12.75" x14ac:dyDescent="0.2"/>
    <row r="1826" customFormat="1" ht="12.75" x14ac:dyDescent="0.2"/>
    <row r="1827" customFormat="1" ht="12.75" x14ac:dyDescent="0.2"/>
    <row r="1828" customFormat="1" ht="12.75" x14ac:dyDescent="0.2"/>
    <row r="1829" customFormat="1" ht="12.75" x14ac:dyDescent="0.2"/>
    <row r="1830" customFormat="1" ht="12.75" x14ac:dyDescent="0.2"/>
    <row r="1831" customFormat="1" ht="12.75" x14ac:dyDescent="0.2"/>
    <row r="1832" customFormat="1" ht="12.75" x14ac:dyDescent="0.2"/>
    <row r="1833" customFormat="1" ht="12.75" x14ac:dyDescent="0.2"/>
    <row r="1834" customFormat="1" ht="12.75" x14ac:dyDescent="0.2"/>
    <row r="1835" customFormat="1" ht="12.75" x14ac:dyDescent="0.2"/>
    <row r="1836" customFormat="1" ht="12.75" x14ac:dyDescent="0.2"/>
    <row r="1837" customFormat="1" ht="12.75" x14ac:dyDescent="0.2"/>
    <row r="1838" customFormat="1" ht="12.75" x14ac:dyDescent="0.2"/>
    <row r="1839" customFormat="1" ht="12.75" x14ac:dyDescent="0.2"/>
    <row r="1840" customFormat="1" ht="12.75" x14ac:dyDescent="0.2"/>
    <row r="1841" customFormat="1" ht="12.75" x14ac:dyDescent="0.2"/>
    <row r="1842" customFormat="1" ht="12.75" x14ac:dyDescent="0.2"/>
    <row r="1843" customFormat="1" ht="12.75" x14ac:dyDescent="0.2"/>
    <row r="1844" customFormat="1" ht="12.75" x14ac:dyDescent="0.2"/>
    <row r="1845" customFormat="1" ht="12.75" x14ac:dyDescent="0.2"/>
    <row r="1846" customFormat="1" ht="12.75" x14ac:dyDescent="0.2"/>
    <row r="1847" customFormat="1" ht="12.75" x14ac:dyDescent="0.2"/>
    <row r="1848" customFormat="1" ht="12.75" x14ac:dyDescent="0.2"/>
    <row r="1849" customFormat="1" ht="12.75" x14ac:dyDescent="0.2"/>
    <row r="1850" customFormat="1" ht="12.75" x14ac:dyDescent="0.2"/>
    <row r="1851" customFormat="1" ht="12.75" x14ac:dyDescent="0.2"/>
    <row r="1852" customFormat="1" ht="12.75" x14ac:dyDescent="0.2"/>
    <row r="1853" customFormat="1" ht="12.75" x14ac:dyDescent="0.2"/>
    <row r="1854" customFormat="1" ht="12.75" x14ac:dyDescent="0.2"/>
    <row r="1855" customFormat="1" ht="12.75" x14ac:dyDescent="0.2"/>
    <row r="1856" customFormat="1" ht="12.75" x14ac:dyDescent="0.2"/>
    <row r="1857" customFormat="1" ht="12.75" x14ac:dyDescent="0.2"/>
    <row r="1858" customFormat="1" ht="12.75" x14ac:dyDescent="0.2"/>
    <row r="1859" customFormat="1" ht="12.75" x14ac:dyDescent="0.2"/>
    <row r="1860" customFormat="1" ht="12.75" x14ac:dyDescent="0.2"/>
    <row r="1861" customFormat="1" ht="12.75" x14ac:dyDescent="0.2"/>
    <row r="1862" customFormat="1" ht="12.75" x14ac:dyDescent="0.2"/>
    <row r="1863" customFormat="1" ht="12.75" x14ac:dyDescent="0.2"/>
    <row r="1864" customFormat="1" ht="12.75" x14ac:dyDescent="0.2"/>
    <row r="1865" customFormat="1" ht="12.75" x14ac:dyDescent="0.2"/>
    <row r="1866" customFormat="1" ht="12.75" x14ac:dyDescent="0.2"/>
    <row r="1867" customFormat="1" ht="12.75" x14ac:dyDescent="0.2"/>
    <row r="1868" customFormat="1" ht="12.75" x14ac:dyDescent="0.2"/>
    <row r="1869" customFormat="1" ht="12.75" x14ac:dyDescent="0.2"/>
    <row r="1870" customFormat="1" ht="12.75" x14ac:dyDescent="0.2"/>
    <row r="1871" customFormat="1" ht="12.75" x14ac:dyDescent="0.2"/>
    <row r="1872" customFormat="1" ht="12.75" x14ac:dyDescent="0.2"/>
    <row r="1873" customFormat="1" ht="12.75" x14ac:dyDescent="0.2"/>
    <row r="1874" customFormat="1" ht="12.75" x14ac:dyDescent="0.2"/>
    <row r="1875" customFormat="1" ht="12.75" x14ac:dyDescent="0.2"/>
    <row r="1876" customFormat="1" ht="12.75" x14ac:dyDescent="0.2"/>
    <row r="1877" customFormat="1" ht="12.75" x14ac:dyDescent="0.2"/>
    <row r="1878" customFormat="1" ht="12.75" x14ac:dyDescent="0.2"/>
    <row r="1879" customFormat="1" ht="12.75" x14ac:dyDescent="0.2"/>
    <row r="1880" customFormat="1" ht="12.75" x14ac:dyDescent="0.2"/>
    <row r="1881" customFormat="1" ht="12.75" x14ac:dyDescent="0.2"/>
    <row r="1882" customFormat="1" ht="12.75" x14ac:dyDescent="0.2"/>
    <row r="1883" customFormat="1" ht="12.75" x14ac:dyDescent="0.2"/>
    <row r="1884" customFormat="1" ht="12.75" x14ac:dyDescent="0.2"/>
    <row r="1885" customFormat="1" ht="12.75" x14ac:dyDescent="0.2"/>
    <row r="1886" customFormat="1" ht="12.75" x14ac:dyDescent="0.2"/>
    <row r="1887" customFormat="1" ht="12.75" x14ac:dyDescent="0.2"/>
    <row r="1888" customFormat="1" ht="12.75" x14ac:dyDescent="0.2"/>
    <row r="1889" customFormat="1" ht="12.75" x14ac:dyDescent="0.2"/>
    <row r="1890" customFormat="1" ht="12.75" x14ac:dyDescent="0.2"/>
    <row r="1891" customFormat="1" ht="12.75" x14ac:dyDescent="0.2"/>
    <row r="1892" customFormat="1" ht="12.75" x14ac:dyDescent="0.2"/>
    <row r="1893" customFormat="1" ht="12.75" x14ac:dyDescent="0.2"/>
    <row r="1894" customFormat="1" ht="12.75" x14ac:dyDescent="0.2"/>
    <row r="1895" customFormat="1" ht="12.75" x14ac:dyDescent="0.2"/>
    <row r="1896" customFormat="1" ht="12.75" x14ac:dyDescent="0.2"/>
    <row r="1897" customFormat="1" ht="12.75" x14ac:dyDescent="0.2"/>
    <row r="1898" customFormat="1" ht="12.75" x14ac:dyDescent="0.2"/>
    <row r="1899" customFormat="1" ht="12.75" x14ac:dyDescent="0.2"/>
    <row r="1900" customFormat="1" ht="12.75" x14ac:dyDescent="0.2"/>
    <row r="1901" customFormat="1" ht="12.75" x14ac:dyDescent="0.2"/>
    <row r="1902" customFormat="1" ht="12.75" x14ac:dyDescent="0.2"/>
    <row r="1903" customFormat="1" ht="12.75" x14ac:dyDescent="0.2"/>
    <row r="1904" customFormat="1" ht="12.75" x14ac:dyDescent="0.2"/>
    <row r="1905" customFormat="1" ht="12.75" x14ac:dyDescent="0.2"/>
    <row r="1906" customFormat="1" ht="12.75" x14ac:dyDescent="0.2"/>
    <row r="1907" customFormat="1" ht="12.75" x14ac:dyDescent="0.2"/>
    <row r="1908" customFormat="1" ht="12.75" x14ac:dyDescent="0.2"/>
    <row r="1909" customFormat="1" ht="12.75" x14ac:dyDescent="0.2"/>
    <row r="1910" customFormat="1" ht="12.75" x14ac:dyDescent="0.2"/>
    <row r="1911" customFormat="1" ht="12.75" x14ac:dyDescent="0.2"/>
    <row r="1912" customFormat="1" ht="12.75" x14ac:dyDescent="0.2"/>
    <row r="1913" customFormat="1" ht="12.75" x14ac:dyDescent="0.2"/>
    <row r="1914" customFormat="1" ht="12.75" x14ac:dyDescent="0.2"/>
    <row r="1915" customFormat="1" ht="12.75" x14ac:dyDescent="0.2"/>
    <row r="1916" customFormat="1" ht="12.75" x14ac:dyDescent="0.2"/>
    <row r="1917" customFormat="1" ht="12.75" x14ac:dyDescent="0.2"/>
    <row r="1918" customFormat="1" ht="12.75" x14ac:dyDescent="0.2"/>
    <row r="1919" customFormat="1" ht="12.75" x14ac:dyDescent="0.2"/>
    <row r="1920" customFormat="1" ht="12.75" x14ac:dyDescent="0.2"/>
    <row r="1921" customFormat="1" ht="12.75" x14ac:dyDescent="0.2"/>
    <row r="1922" customFormat="1" ht="12.75" x14ac:dyDescent="0.2"/>
    <row r="1923" customFormat="1" ht="12.75" x14ac:dyDescent="0.2"/>
    <row r="1924" customFormat="1" ht="12.75" x14ac:dyDescent="0.2"/>
    <row r="1925" customFormat="1" ht="12.75" x14ac:dyDescent="0.2"/>
    <row r="1926" customFormat="1" ht="12.75" x14ac:dyDescent="0.2"/>
    <row r="1927" customFormat="1" ht="12.75" x14ac:dyDescent="0.2"/>
    <row r="1928" customFormat="1" ht="12.75" x14ac:dyDescent="0.2"/>
    <row r="1929" customFormat="1" ht="12.75" x14ac:dyDescent="0.2"/>
    <row r="1930" customFormat="1" ht="12.75" x14ac:dyDescent="0.2"/>
    <row r="1931" customFormat="1" ht="12.75" x14ac:dyDescent="0.2"/>
    <row r="1932" customFormat="1" ht="12.75" x14ac:dyDescent="0.2"/>
    <row r="1933" customFormat="1" ht="12.75" x14ac:dyDescent="0.2"/>
    <row r="1934" customFormat="1" ht="12.75" x14ac:dyDescent="0.2"/>
    <row r="1935" customFormat="1" ht="12.75" x14ac:dyDescent="0.2"/>
    <row r="1936" customFormat="1" ht="12.75" x14ac:dyDescent="0.2"/>
    <row r="1937" customFormat="1" ht="12.75" x14ac:dyDescent="0.2"/>
    <row r="1938" customFormat="1" ht="12.75" x14ac:dyDescent="0.2"/>
    <row r="1939" customFormat="1" ht="12.75" x14ac:dyDescent="0.2"/>
    <row r="1940" customFormat="1" ht="12.75" x14ac:dyDescent="0.2"/>
    <row r="1941" customFormat="1" ht="12.75" x14ac:dyDescent="0.2"/>
    <row r="1942" customFormat="1" ht="12.75" x14ac:dyDescent="0.2"/>
    <row r="1943" customFormat="1" ht="12.75" x14ac:dyDescent="0.2"/>
    <row r="1944" customFormat="1" ht="12.75" x14ac:dyDescent="0.2"/>
    <row r="1945" customFormat="1" ht="12.75" x14ac:dyDescent="0.2"/>
    <row r="1946" customFormat="1" ht="12.75" x14ac:dyDescent="0.2"/>
    <row r="1947" customFormat="1" ht="12.75" x14ac:dyDescent="0.2"/>
    <row r="1948" customFormat="1" ht="12.75" x14ac:dyDescent="0.2"/>
    <row r="1949" customFormat="1" ht="12.75" x14ac:dyDescent="0.2"/>
    <row r="1950" customFormat="1" ht="12.75" x14ac:dyDescent="0.2"/>
    <row r="1951" customFormat="1" ht="12.75" x14ac:dyDescent="0.2"/>
    <row r="1952" customFormat="1" ht="12.75" x14ac:dyDescent="0.2"/>
    <row r="1953" customFormat="1" ht="12.75" x14ac:dyDescent="0.2"/>
    <row r="1954" customFormat="1" ht="12.75" x14ac:dyDescent="0.2"/>
    <row r="1955" customFormat="1" ht="12.75" x14ac:dyDescent="0.2"/>
    <row r="1956" customFormat="1" ht="12.75" x14ac:dyDescent="0.2"/>
    <row r="1957" customFormat="1" ht="12.75" x14ac:dyDescent="0.2"/>
    <row r="1958" customFormat="1" ht="12.75" x14ac:dyDescent="0.2"/>
    <row r="1959" customFormat="1" ht="12.75" x14ac:dyDescent="0.2"/>
    <row r="1960" customFormat="1" ht="12.75" x14ac:dyDescent="0.2"/>
    <row r="1961" customFormat="1" ht="12.75" x14ac:dyDescent="0.2"/>
    <row r="1962" customFormat="1" ht="12.75" x14ac:dyDescent="0.2"/>
    <row r="1963" customFormat="1" ht="12.75" x14ac:dyDescent="0.2"/>
    <row r="1964" customFormat="1" ht="12.75" x14ac:dyDescent="0.2"/>
    <row r="1965" customFormat="1" ht="12.75" x14ac:dyDescent="0.2"/>
    <row r="1966" customFormat="1" ht="12.75" x14ac:dyDescent="0.2"/>
    <row r="1967" customFormat="1" ht="12.75" x14ac:dyDescent="0.2"/>
    <row r="1968" customFormat="1" ht="12.75" x14ac:dyDescent="0.2"/>
    <row r="1969" customFormat="1" ht="12.75" x14ac:dyDescent="0.2"/>
    <row r="1970" customFormat="1" ht="12.75" x14ac:dyDescent="0.2"/>
    <row r="1971" customFormat="1" ht="12.75" x14ac:dyDescent="0.2"/>
    <row r="1972" customFormat="1" ht="12.75" x14ac:dyDescent="0.2"/>
    <row r="1973" customFormat="1" ht="12.75" x14ac:dyDescent="0.2"/>
    <row r="1974" customFormat="1" ht="12.75" x14ac:dyDescent="0.2"/>
    <row r="1975" customFormat="1" ht="12.75" x14ac:dyDescent="0.2"/>
    <row r="1976" customFormat="1" ht="12.75" x14ac:dyDescent="0.2"/>
    <row r="1977" customFormat="1" ht="12.75" x14ac:dyDescent="0.2"/>
    <row r="1978" customFormat="1" ht="12.75" x14ac:dyDescent="0.2"/>
    <row r="1979" customFormat="1" ht="12.75" x14ac:dyDescent="0.2"/>
    <row r="1980" customFormat="1" ht="12.75" x14ac:dyDescent="0.2"/>
    <row r="1981" customFormat="1" ht="12.75" x14ac:dyDescent="0.2"/>
    <row r="1982" customFormat="1" ht="12.75" x14ac:dyDescent="0.2"/>
    <row r="1983" customFormat="1" ht="12.75" x14ac:dyDescent="0.2"/>
    <row r="1984" customFormat="1" ht="12.75" x14ac:dyDescent="0.2"/>
    <row r="1985" customFormat="1" ht="12.75" x14ac:dyDescent="0.2"/>
    <row r="1986" customFormat="1" ht="12.75" x14ac:dyDescent="0.2"/>
    <row r="1987" customFormat="1" ht="12.75" x14ac:dyDescent="0.2"/>
    <row r="1988" customFormat="1" ht="12.75" x14ac:dyDescent="0.2"/>
    <row r="1989" customFormat="1" ht="12.75" x14ac:dyDescent="0.2"/>
    <row r="1990" customFormat="1" ht="12.75" x14ac:dyDescent="0.2"/>
    <row r="1991" customFormat="1" ht="12.75" x14ac:dyDescent="0.2"/>
    <row r="1992" customFormat="1" ht="12.75" x14ac:dyDescent="0.2"/>
    <row r="1993" customFormat="1" ht="12.75" x14ac:dyDescent="0.2"/>
    <row r="1994" customFormat="1" ht="12.75" x14ac:dyDescent="0.2"/>
    <row r="1995" customFormat="1" ht="12.75" x14ac:dyDescent="0.2"/>
    <row r="1996" customFormat="1" ht="12.75" x14ac:dyDescent="0.2"/>
    <row r="1997" customFormat="1" ht="12.75" x14ac:dyDescent="0.2"/>
    <row r="1998" customFormat="1" ht="12.75" x14ac:dyDescent="0.2"/>
    <row r="1999" customFormat="1" ht="12.75" x14ac:dyDescent="0.2"/>
    <row r="2000" customFormat="1" ht="12.75" x14ac:dyDescent="0.2"/>
    <row r="2001" customFormat="1" ht="12.75" x14ac:dyDescent="0.2"/>
    <row r="2002" customFormat="1" ht="12.75" x14ac:dyDescent="0.2"/>
    <row r="2003" customFormat="1" ht="12.75" x14ac:dyDescent="0.2"/>
    <row r="2004" customFormat="1" ht="12.75" x14ac:dyDescent="0.2"/>
    <row r="2005" customFormat="1" ht="12.75" x14ac:dyDescent="0.2"/>
    <row r="2006" customFormat="1" ht="12.75" x14ac:dyDescent="0.2"/>
    <row r="2007" customFormat="1" ht="12.75" x14ac:dyDescent="0.2"/>
    <row r="2008" customFormat="1" ht="12.75" x14ac:dyDescent="0.2"/>
    <row r="2009" customFormat="1" ht="12.75" x14ac:dyDescent="0.2"/>
    <row r="2010" customFormat="1" ht="12.75" x14ac:dyDescent="0.2"/>
    <row r="2011" customFormat="1" ht="12.75" x14ac:dyDescent="0.2"/>
    <row r="2012" customFormat="1" ht="12.75" x14ac:dyDescent="0.2"/>
    <row r="2013" customFormat="1" ht="12.75" x14ac:dyDescent="0.2"/>
    <row r="2014" customFormat="1" ht="12.75" x14ac:dyDescent="0.2"/>
    <row r="2015" customFormat="1" ht="12.75" x14ac:dyDescent="0.2"/>
    <row r="2016" customFormat="1" ht="12.75" x14ac:dyDescent="0.2"/>
    <row r="2017" customFormat="1" ht="12.75" x14ac:dyDescent="0.2"/>
    <row r="2018" customFormat="1" ht="12.75" x14ac:dyDescent="0.2"/>
    <row r="2019" customFormat="1" ht="12.75" x14ac:dyDescent="0.2"/>
    <row r="2020" customFormat="1" ht="12.75" x14ac:dyDescent="0.2"/>
    <row r="2021" customFormat="1" ht="12.75" x14ac:dyDescent="0.2"/>
    <row r="2022" customFormat="1" ht="12.75" x14ac:dyDescent="0.2"/>
    <row r="2023" customFormat="1" ht="12.75" x14ac:dyDescent="0.2"/>
    <row r="2024" customFormat="1" ht="12.75" x14ac:dyDescent="0.2"/>
    <row r="2025" customFormat="1" ht="12.75" x14ac:dyDescent="0.2"/>
    <row r="2026" customFormat="1" ht="12.75" x14ac:dyDescent="0.2"/>
    <row r="2027" customFormat="1" ht="12.75" x14ac:dyDescent="0.2"/>
    <row r="2028" customFormat="1" ht="12.75" x14ac:dyDescent="0.2"/>
    <row r="2029" customFormat="1" ht="12.75" x14ac:dyDescent="0.2"/>
    <row r="2030" customFormat="1" ht="12.75" x14ac:dyDescent="0.2"/>
    <row r="2031" customFormat="1" ht="12.75" x14ac:dyDescent="0.2"/>
    <row r="2032" customFormat="1" ht="12.75" x14ac:dyDescent="0.2"/>
    <row r="2033" customFormat="1" ht="12.75" x14ac:dyDescent="0.2"/>
    <row r="2034" customFormat="1" ht="12.75" x14ac:dyDescent="0.2"/>
    <row r="2035" customFormat="1" ht="12.75" x14ac:dyDescent="0.2"/>
    <row r="2036" customFormat="1" ht="12.75" x14ac:dyDescent="0.2"/>
    <row r="2037" customFormat="1" ht="12.75" x14ac:dyDescent="0.2"/>
    <row r="2038" customFormat="1" ht="12.75" x14ac:dyDescent="0.2"/>
    <row r="2039" customFormat="1" ht="12.75" x14ac:dyDescent="0.2"/>
    <row r="2040" customFormat="1" ht="12.75" x14ac:dyDescent="0.2"/>
    <row r="2041" customFormat="1" ht="12.75" x14ac:dyDescent="0.2"/>
    <row r="2042" customFormat="1" ht="12.75" x14ac:dyDescent="0.2"/>
    <row r="2043" customFormat="1" ht="12.75" x14ac:dyDescent="0.2"/>
    <row r="2044" customFormat="1" ht="12.75" x14ac:dyDescent="0.2"/>
    <row r="2045" customFormat="1" ht="12.75" x14ac:dyDescent="0.2"/>
    <row r="2046" customFormat="1" ht="12.75" x14ac:dyDescent="0.2"/>
    <row r="2047" customFormat="1" ht="12.75" x14ac:dyDescent="0.2"/>
    <row r="2048" customFormat="1" ht="12.75" x14ac:dyDescent="0.2"/>
    <row r="2049" customFormat="1" ht="12.75" x14ac:dyDescent="0.2"/>
    <row r="2050" customFormat="1" ht="12.75" x14ac:dyDescent="0.2"/>
    <row r="2051" customFormat="1" ht="12.75" x14ac:dyDescent="0.2"/>
    <row r="2052" customFormat="1" ht="12.75" x14ac:dyDescent="0.2"/>
    <row r="2053" customFormat="1" ht="12.75" x14ac:dyDescent="0.2"/>
    <row r="2054" customFormat="1" ht="12.75" x14ac:dyDescent="0.2"/>
    <row r="2055" customFormat="1" ht="12.75" x14ac:dyDescent="0.2"/>
    <row r="2056" customFormat="1" ht="12.75" x14ac:dyDescent="0.2"/>
    <row r="2057" customFormat="1" ht="12.75" x14ac:dyDescent="0.2"/>
    <row r="2058" customFormat="1" ht="12.75" x14ac:dyDescent="0.2"/>
    <row r="2059" customFormat="1" ht="12.75" x14ac:dyDescent="0.2"/>
    <row r="2060" customFormat="1" ht="12.75" x14ac:dyDescent="0.2"/>
    <row r="2061" customFormat="1" ht="12.75" x14ac:dyDescent="0.2"/>
    <row r="2062" customFormat="1" ht="12.75" x14ac:dyDescent="0.2"/>
    <row r="2063" customFormat="1" ht="12.75" x14ac:dyDescent="0.2"/>
    <row r="2064" customFormat="1" ht="12.75" x14ac:dyDescent="0.2"/>
    <row r="2065" customFormat="1" ht="12.75" x14ac:dyDescent="0.2"/>
    <row r="2066" customFormat="1" ht="12.75" x14ac:dyDescent="0.2"/>
    <row r="2067" customFormat="1" ht="12.75" x14ac:dyDescent="0.2"/>
    <row r="2068" customFormat="1" ht="12.75" x14ac:dyDescent="0.2"/>
    <row r="2069" customFormat="1" ht="12.75" x14ac:dyDescent="0.2"/>
    <row r="2070" customFormat="1" ht="12.75" x14ac:dyDescent="0.2"/>
    <row r="2071" customFormat="1" ht="12.75" x14ac:dyDescent="0.2"/>
    <row r="2072" customFormat="1" ht="12.75" x14ac:dyDescent="0.2"/>
    <row r="2073" customFormat="1" ht="12.75" x14ac:dyDescent="0.2"/>
    <row r="2074" customFormat="1" ht="12.75" x14ac:dyDescent="0.2"/>
    <row r="2075" customFormat="1" ht="12.75" x14ac:dyDescent="0.2"/>
    <row r="2076" customFormat="1" ht="12.75" x14ac:dyDescent="0.2"/>
    <row r="2077" customFormat="1" ht="12.75" x14ac:dyDescent="0.2"/>
    <row r="2078" customFormat="1" ht="12.75" x14ac:dyDescent="0.2"/>
    <row r="2079" customFormat="1" ht="12.75" x14ac:dyDescent="0.2"/>
    <row r="2080" customFormat="1" ht="12.75" x14ac:dyDescent="0.2"/>
    <row r="2081" customFormat="1" ht="12.75" x14ac:dyDescent="0.2"/>
    <row r="2082" customFormat="1" ht="12.75" x14ac:dyDescent="0.2"/>
    <row r="2083" customFormat="1" ht="12.75" x14ac:dyDescent="0.2"/>
    <row r="2084" customFormat="1" ht="12.75" x14ac:dyDescent="0.2"/>
    <row r="2085" customFormat="1" ht="12.75" x14ac:dyDescent="0.2"/>
    <row r="2086" customFormat="1" ht="12.75" x14ac:dyDescent="0.2"/>
    <row r="2087" customFormat="1" ht="12.75" x14ac:dyDescent="0.2"/>
    <row r="2088" customFormat="1" ht="12.75" x14ac:dyDescent="0.2"/>
    <row r="2089" customFormat="1" ht="12.75" x14ac:dyDescent="0.2"/>
    <row r="2090" customFormat="1" ht="12.75" x14ac:dyDescent="0.2"/>
    <row r="2091" customFormat="1" ht="12.75" x14ac:dyDescent="0.2"/>
    <row r="2092" customFormat="1" ht="12.75" x14ac:dyDescent="0.2"/>
    <row r="2093" customFormat="1" ht="12.75" x14ac:dyDescent="0.2"/>
    <row r="2094" customFormat="1" ht="12.75" x14ac:dyDescent="0.2"/>
    <row r="2095" customFormat="1" ht="12.75" x14ac:dyDescent="0.2"/>
    <row r="2096" customFormat="1" ht="12.75" x14ac:dyDescent="0.2"/>
    <row r="2097" customFormat="1" ht="12.75" x14ac:dyDescent="0.2"/>
    <row r="2098" customFormat="1" ht="12.75" x14ac:dyDescent="0.2"/>
    <row r="2099" customFormat="1" ht="12.75" x14ac:dyDescent="0.2"/>
    <row r="2100" customFormat="1" ht="12.75" x14ac:dyDescent="0.2"/>
    <row r="2101" customFormat="1" ht="12.75" x14ac:dyDescent="0.2"/>
    <row r="2102" customFormat="1" ht="12.75" x14ac:dyDescent="0.2"/>
    <row r="2103" customFormat="1" ht="12.75" x14ac:dyDescent="0.2"/>
    <row r="2104" customFormat="1" ht="12.75" x14ac:dyDescent="0.2"/>
    <row r="2105" customFormat="1" ht="12.75" x14ac:dyDescent="0.2"/>
    <row r="2106" customFormat="1" ht="12.75" x14ac:dyDescent="0.2"/>
    <row r="2107" customFormat="1" ht="12.75" x14ac:dyDescent="0.2"/>
    <row r="2108" customFormat="1" ht="12.75" x14ac:dyDescent="0.2"/>
    <row r="2109" customFormat="1" ht="12.75" x14ac:dyDescent="0.2"/>
    <row r="2110" customFormat="1" ht="12.75" x14ac:dyDescent="0.2"/>
    <row r="2111" customFormat="1" ht="12.75" x14ac:dyDescent="0.2"/>
    <row r="2112" customFormat="1" ht="12.75" x14ac:dyDescent="0.2"/>
    <row r="2113" customFormat="1" ht="12.75" x14ac:dyDescent="0.2"/>
    <row r="2114" customFormat="1" ht="12.75" x14ac:dyDescent="0.2"/>
    <row r="2115" customFormat="1" ht="12.75" x14ac:dyDescent="0.2"/>
    <row r="2116" customFormat="1" ht="12.75" x14ac:dyDescent="0.2"/>
    <row r="2117" customFormat="1" ht="12.75" x14ac:dyDescent="0.2"/>
    <row r="2118" customFormat="1" ht="12.75" x14ac:dyDescent="0.2"/>
    <row r="2119" customFormat="1" ht="12.75" x14ac:dyDescent="0.2"/>
    <row r="2120" customFormat="1" ht="12.75" x14ac:dyDescent="0.2"/>
    <row r="2121" customFormat="1" ht="12.75" x14ac:dyDescent="0.2"/>
    <row r="2122" customFormat="1" ht="12.75" x14ac:dyDescent="0.2"/>
    <row r="2123" customFormat="1" ht="12.75" x14ac:dyDescent="0.2"/>
    <row r="2124" customFormat="1" ht="12.75" x14ac:dyDescent="0.2"/>
    <row r="2125" customFormat="1" ht="12.75" x14ac:dyDescent="0.2"/>
    <row r="2126" customFormat="1" ht="12.75" x14ac:dyDescent="0.2"/>
    <row r="2127" customFormat="1" ht="12.75" x14ac:dyDescent="0.2"/>
    <row r="2128" customFormat="1" ht="12.75" x14ac:dyDescent="0.2"/>
    <row r="2129" customFormat="1" ht="12.75" x14ac:dyDescent="0.2"/>
    <row r="2130" customFormat="1" ht="12.75" x14ac:dyDescent="0.2"/>
    <row r="2131" customFormat="1" ht="12.75" x14ac:dyDescent="0.2"/>
    <row r="2132" customFormat="1" ht="12.75" x14ac:dyDescent="0.2"/>
    <row r="2133" customFormat="1" ht="12.75" x14ac:dyDescent="0.2"/>
    <row r="2134" customFormat="1" ht="12.75" x14ac:dyDescent="0.2"/>
    <row r="2135" customFormat="1" ht="12.75" x14ac:dyDescent="0.2"/>
    <row r="2136" customFormat="1" ht="12.75" x14ac:dyDescent="0.2"/>
    <row r="2137" customFormat="1" ht="12.75" x14ac:dyDescent="0.2"/>
    <row r="2138" customFormat="1" ht="12.75" x14ac:dyDescent="0.2"/>
    <row r="2139" customFormat="1" ht="12.75" x14ac:dyDescent="0.2"/>
    <row r="2140" customFormat="1" ht="12.75" x14ac:dyDescent="0.2"/>
    <row r="2141" customFormat="1" ht="12.75" x14ac:dyDescent="0.2"/>
    <row r="2142" customFormat="1" ht="12.75" x14ac:dyDescent="0.2"/>
    <row r="2143" customFormat="1" ht="12.75" x14ac:dyDescent="0.2"/>
    <row r="2144" customFormat="1" ht="12.75" x14ac:dyDescent="0.2"/>
    <row r="2145" customFormat="1" ht="12.75" x14ac:dyDescent="0.2"/>
    <row r="2146" customFormat="1" ht="12.75" x14ac:dyDescent="0.2"/>
    <row r="2147" customFormat="1" ht="12.75" x14ac:dyDescent="0.2"/>
    <row r="2148" customFormat="1" ht="12.75" x14ac:dyDescent="0.2"/>
    <row r="2149" customFormat="1" ht="12.75" x14ac:dyDescent="0.2"/>
    <row r="2150" customFormat="1" ht="12.75" x14ac:dyDescent="0.2"/>
    <row r="2151" customFormat="1" ht="12.75" x14ac:dyDescent="0.2"/>
    <row r="2152" customFormat="1" ht="12.75" x14ac:dyDescent="0.2"/>
    <row r="2153" customFormat="1" ht="12.75" x14ac:dyDescent="0.2"/>
    <row r="2154" customFormat="1" ht="12.75" x14ac:dyDescent="0.2"/>
    <row r="2155" customFormat="1" ht="12.75" x14ac:dyDescent="0.2"/>
    <row r="2156" customFormat="1" ht="12.75" x14ac:dyDescent="0.2"/>
    <row r="2157" customFormat="1" ht="12.75" x14ac:dyDescent="0.2"/>
    <row r="2158" customFormat="1" ht="12.75" x14ac:dyDescent="0.2"/>
    <row r="2159" customFormat="1" ht="12.75" x14ac:dyDescent="0.2"/>
    <row r="2160" customFormat="1" ht="12.75" x14ac:dyDescent="0.2"/>
    <row r="2161" customFormat="1" ht="12.75" x14ac:dyDescent="0.2"/>
    <row r="2162" customFormat="1" ht="12.75" x14ac:dyDescent="0.2"/>
    <row r="2163" customFormat="1" ht="12.75" x14ac:dyDescent="0.2"/>
    <row r="2164" customFormat="1" ht="12.75" x14ac:dyDescent="0.2"/>
    <row r="2165" customFormat="1" ht="12.75" x14ac:dyDescent="0.2"/>
    <row r="2166" customFormat="1" ht="12.75" x14ac:dyDescent="0.2"/>
    <row r="2167" customFormat="1" ht="12.75" x14ac:dyDescent="0.2"/>
    <row r="2168" customFormat="1" ht="12.75" x14ac:dyDescent="0.2"/>
    <row r="2169" customFormat="1" ht="12.75" x14ac:dyDescent="0.2"/>
    <row r="2170" customFormat="1" ht="12.75" x14ac:dyDescent="0.2"/>
    <row r="2171" customFormat="1" ht="12.75" x14ac:dyDescent="0.2"/>
    <row r="2172" customFormat="1" ht="12.75" x14ac:dyDescent="0.2"/>
    <row r="2173" customFormat="1" ht="12.75" x14ac:dyDescent="0.2"/>
    <row r="2174" customFormat="1" ht="12.75" x14ac:dyDescent="0.2"/>
    <row r="2175" customFormat="1" ht="12.75" x14ac:dyDescent="0.2"/>
    <row r="2176" customFormat="1" ht="12.75" x14ac:dyDescent="0.2"/>
    <row r="2177" customFormat="1" ht="12.75" x14ac:dyDescent="0.2"/>
    <row r="2178" customFormat="1" ht="12.75" x14ac:dyDescent="0.2"/>
    <row r="2179" customFormat="1" ht="12.75" x14ac:dyDescent="0.2"/>
    <row r="2180" customFormat="1" ht="12.75" x14ac:dyDescent="0.2"/>
    <row r="2181" customFormat="1" ht="12.75" x14ac:dyDescent="0.2"/>
    <row r="2182" customFormat="1" ht="12.75" x14ac:dyDescent="0.2"/>
    <row r="2183" customFormat="1" ht="12.75" x14ac:dyDescent="0.2"/>
    <row r="2184" customFormat="1" ht="12.75" x14ac:dyDescent="0.2"/>
    <row r="2185" customFormat="1" ht="12.75" x14ac:dyDescent="0.2"/>
    <row r="2186" customFormat="1" ht="12.75" x14ac:dyDescent="0.2"/>
    <row r="2187" customFormat="1" ht="12.75" x14ac:dyDescent="0.2"/>
    <row r="2188" customFormat="1" ht="12.75" x14ac:dyDescent="0.2"/>
    <row r="2189" customFormat="1" ht="12.75" x14ac:dyDescent="0.2"/>
    <row r="2190" customFormat="1" ht="12.75" x14ac:dyDescent="0.2"/>
    <row r="2191" customFormat="1" ht="12.75" x14ac:dyDescent="0.2"/>
    <row r="2192" customFormat="1" ht="12.75" x14ac:dyDescent="0.2"/>
    <row r="2193" customFormat="1" ht="12.75" x14ac:dyDescent="0.2"/>
    <row r="2194" customFormat="1" ht="12.75" x14ac:dyDescent="0.2"/>
    <row r="2195" customFormat="1" ht="12.75" x14ac:dyDescent="0.2"/>
    <row r="2196" customFormat="1" ht="12.75" x14ac:dyDescent="0.2"/>
    <row r="2197" customFormat="1" ht="12.75" x14ac:dyDescent="0.2"/>
    <row r="2198" customFormat="1" ht="12.75" x14ac:dyDescent="0.2"/>
    <row r="2199" customFormat="1" ht="12.75" x14ac:dyDescent="0.2"/>
    <row r="2200" customFormat="1" ht="12.75" x14ac:dyDescent="0.2"/>
    <row r="2201" customFormat="1" ht="12.75" x14ac:dyDescent="0.2"/>
    <row r="2202" customFormat="1" ht="12.75" x14ac:dyDescent="0.2"/>
    <row r="2203" customFormat="1" ht="12.75" x14ac:dyDescent="0.2"/>
    <row r="2204" customFormat="1" ht="12.75" x14ac:dyDescent="0.2"/>
    <row r="2205" customFormat="1" ht="12.75" x14ac:dyDescent="0.2"/>
    <row r="2206" customFormat="1" ht="12.75" x14ac:dyDescent="0.2"/>
    <row r="2207" customFormat="1" ht="12.75" x14ac:dyDescent="0.2"/>
    <row r="2208" customFormat="1" ht="12.75" x14ac:dyDescent="0.2"/>
    <row r="2209" customFormat="1" ht="12.75" x14ac:dyDescent="0.2"/>
    <row r="2210" customFormat="1" ht="12.75" x14ac:dyDescent="0.2"/>
    <row r="2211" customFormat="1" ht="12.75" x14ac:dyDescent="0.2"/>
    <row r="2212" customFormat="1" ht="12.75" x14ac:dyDescent="0.2"/>
    <row r="2213" customFormat="1" ht="12.75" x14ac:dyDescent="0.2"/>
    <row r="2214" customFormat="1" ht="12.75" x14ac:dyDescent="0.2"/>
    <row r="2215" customFormat="1" ht="12.75" x14ac:dyDescent="0.2"/>
    <row r="2216" customFormat="1" ht="12.75" x14ac:dyDescent="0.2"/>
    <row r="2217" customFormat="1" ht="12.75" x14ac:dyDescent="0.2"/>
    <row r="2218" customFormat="1" ht="12.75" x14ac:dyDescent="0.2"/>
    <row r="2219" customFormat="1" ht="12.75" x14ac:dyDescent="0.2"/>
    <row r="2220" customFormat="1" ht="12.75" x14ac:dyDescent="0.2"/>
    <row r="2221" customFormat="1" ht="12.75" x14ac:dyDescent="0.2"/>
    <row r="2222" customFormat="1" ht="12.75" x14ac:dyDescent="0.2"/>
    <row r="2223" customFormat="1" ht="12.75" x14ac:dyDescent="0.2"/>
    <row r="2224" customFormat="1" ht="12.75" x14ac:dyDescent="0.2"/>
    <row r="2225" customFormat="1" ht="12.75" x14ac:dyDescent="0.2"/>
    <row r="2226" customFormat="1" ht="12.75" x14ac:dyDescent="0.2"/>
    <row r="2227" customFormat="1" ht="12.75" x14ac:dyDescent="0.2"/>
    <row r="2228" customFormat="1" ht="12.75" x14ac:dyDescent="0.2"/>
    <row r="2229" customFormat="1" ht="12.75" x14ac:dyDescent="0.2"/>
    <row r="2230" customFormat="1" ht="12.75" x14ac:dyDescent="0.2"/>
    <row r="2231" customFormat="1" ht="12.75" x14ac:dyDescent="0.2"/>
    <row r="2232" customFormat="1" ht="12.75" x14ac:dyDescent="0.2"/>
    <row r="2233" customFormat="1" ht="12.75" x14ac:dyDescent="0.2"/>
    <row r="2234" customFormat="1" ht="12.75" x14ac:dyDescent="0.2"/>
    <row r="2235" customFormat="1" ht="12.75" x14ac:dyDescent="0.2"/>
    <row r="2236" customFormat="1" ht="12.75" x14ac:dyDescent="0.2"/>
    <row r="2237" customFormat="1" ht="12.75" x14ac:dyDescent="0.2"/>
    <row r="2238" customFormat="1" ht="12.75" x14ac:dyDescent="0.2"/>
    <row r="2239" customFormat="1" ht="12.75" x14ac:dyDescent="0.2"/>
    <row r="2240" customFormat="1" ht="12.75" x14ac:dyDescent="0.2"/>
    <row r="2241" customFormat="1" ht="12.75" x14ac:dyDescent="0.2"/>
    <row r="2242" customFormat="1" ht="12.75" x14ac:dyDescent="0.2"/>
    <row r="2243" customFormat="1" ht="12.75" x14ac:dyDescent="0.2"/>
    <row r="2244" customFormat="1" ht="12.75" x14ac:dyDescent="0.2"/>
    <row r="2245" customFormat="1" ht="12.75" x14ac:dyDescent="0.2"/>
    <row r="2246" customFormat="1" ht="12.75" x14ac:dyDescent="0.2"/>
    <row r="2247" customFormat="1" ht="12.75" x14ac:dyDescent="0.2"/>
    <row r="2248" customFormat="1" ht="12.75" x14ac:dyDescent="0.2"/>
    <row r="2249" customFormat="1" ht="12.75" x14ac:dyDescent="0.2"/>
    <row r="2250" customFormat="1" ht="12.75" x14ac:dyDescent="0.2"/>
    <row r="2251" customFormat="1" ht="12.75" x14ac:dyDescent="0.2"/>
    <row r="2252" customFormat="1" ht="12.75" x14ac:dyDescent="0.2"/>
    <row r="2253" customFormat="1" ht="12.75" x14ac:dyDescent="0.2"/>
    <row r="2254" customFormat="1" ht="12.75" x14ac:dyDescent="0.2"/>
    <row r="2255" customFormat="1" ht="12.75" x14ac:dyDescent="0.2"/>
    <row r="2256" customFormat="1" ht="12.75" x14ac:dyDescent="0.2"/>
    <row r="2257" customFormat="1" ht="12.75" x14ac:dyDescent="0.2"/>
    <row r="2258" customFormat="1" ht="12.75" x14ac:dyDescent="0.2"/>
    <row r="2259" customFormat="1" ht="12.75" x14ac:dyDescent="0.2"/>
    <row r="2260" customFormat="1" ht="12.75" x14ac:dyDescent="0.2"/>
    <row r="2261" customFormat="1" ht="12.75" x14ac:dyDescent="0.2"/>
    <row r="2262" customFormat="1" ht="12.75" x14ac:dyDescent="0.2"/>
    <row r="2263" customFormat="1" ht="12.75" x14ac:dyDescent="0.2"/>
    <row r="2264" customFormat="1" ht="12.75" x14ac:dyDescent="0.2"/>
    <row r="2265" customFormat="1" ht="12.75" x14ac:dyDescent="0.2"/>
    <row r="2266" customFormat="1" ht="12.75" x14ac:dyDescent="0.2"/>
    <row r="2267" customFormat="1" ht="12.75" x14ac:dyDescent="0.2"/>
    <row r="2268" customFormat="1" ht="12.75" x14ac:dyDescent="0.2"/>
    <row r="2269" customFormat="1" ht="12.75" x14ac:dyDescent="0.2"/>
    <row r="2270" customFormat="1" ht="12.75" x14ac:dyDescent="0.2"/>
    <row r="2271" customFormat="1" ht="12.75" x14ac:dyDescent="0.2"/>
    <row r="2272" customFormat="1" ht="12.75" x14ac:dyDescent="0.2"/>
    <row r="2273" customFormat="1" ht="12.75" x14ac:dyDescent="0.2"/>
    <row r="2274" customFormat="1" ht="12.75" x14ac:dyDescent="0.2"/>
    <row r="2275" customFormat="1" ht="12.75" x14ac:dyDescent="0.2"/>
    <row r="2276" customFormat="1" ht="12.75" x14ac:dyDescent="0.2"/>
    <row r="2277" customFormat="1" ht="12.75" x14ac:dyDescent="0.2"/>
    <row r="2278" customFormat="1" ht="12.75" x14ac:dyDescent="0.2"/>
    <row r="2279" customFormat="1" ht="12.75" x14ac:dyDescent="0.2"/>
    <row r="2280" customFormat="1" ht="12.75" x14ac:dyDescent="0.2"/>
    <row r="2281" customFormat="1" ht="12.75" x14ac:dyDescent="0.2"/>
    <row r="2282" customFormat="1" ht="12.75" x14ac:dyDescent="0.2"/>
    <row r="2283" customFormat="1" ht="12.75" x14ac:dyDescent="0.2"/>
    <row r="2284" customFormat="1" ht="12.75" x14ac:dyDescent="0.2"/>
    <row r="2285" customFormat="1" ht="12.75" x14ac:dyDescent="0.2"/>
    <row r="2286" customFormat="1" ht="12.75" x14ac:dyDescent="0.2"/>
    <row r="2287" customFormat="1" ht="12.75" x14ac:dyDescent="0.2"/>
    <row r="2288" customFormat="1" ht="12.75" x14ac:dyDescent="0.2"/>
    <row r="2289" customFormat="1" ht="12.75" x14ac:dyDescent="0.2"/>
    <row r="2290" customFormat="1" ht="12.75" x14ac:dyDescent="0.2"/>
    <row r="2291" customFormat="1" ht="12.75" x14ac:dyDescent="0.2"/>
    <row r="2292" customFormat="1" ht="12.75" x14ac:dyDescent="0.2"/>
    <row r="2293" customFormat="1" ht="12.75" x14ac:dyDescent="0.2"/>
    <row r="2294" customFormat="1" ht="12.75" x14ac:dyDescent="0.2"/>
    <row r="2295" customFormat="1" ht="12.75" x14ac:dyDescent="0.2"/>
    <row r="2296" customFormat="1" ht="12.75" x14ac:dyDescent="0.2"/>
    <row r="2297" customFormat="1" ht="12.75" x14ac:dyDescent="0.2"/>
    <row r="2298" customFormat="1" ht="12.75" x14ac:dyDescent="0.2"/>
    <row r="2299" customFormat="1" ht="12.75" x14ac:dyDescent="0.2"/>
    <row r="2300" customFormat="1" ht="12.75" x14ac:dyDescent="0.2"/>
    <row r="2301" customFormat="1" ht="12.75" x14ac:dyDescent="0.2"/>
    <row r="2302" customFormat="1" ht="12.75" x14ac:dyDescent="0.2"/>
    <row r="2303" customFormat="1" ht="12.75" x14ac:dyDescent="0.2"/>
    <row r="2304" customFormat="1" ht="12.75" x14ac:dyDescent="0.2"/>
    <row r="2305" customFormat="1" ht="12.75" x14ac:dyDescent="0.2"/>
    <row r="2306" customFormat="1" ht="12.75" x14ac:dyDescent="0.2"/>
    <row r="2307" customFormat="1" ht="12.75" x14ac:dyDescent="0.2"/>
    <row r="2308" customFormat="1" ht="12.75" x14ac:dyDescent="0.2"/>
    <row r="2309" customFormat="1" ht="12.75" x14ac:dyDescent="0.2"/>
    <row r="2310" customFormat="1" ht="12.75" x14ac:dyDescent="0.2"/>
    <row r="2311" customFormat="1" ht="12.75" x14ac:dyDescent="0.2"/>
    <row r="2312" customFormat="1" ht="12.75" x14ac:dyDescent="0.2"/>
    <row r="2313" customFormat="1" ht="12.75" x14ac:dyDescent="0.2"/>
    <row r="2314" customFormat="1" ht="12.75" x14ac:dyDescent="0.2"/>
    <row r="2315" customFormat="1" ht="12.75" x14ac:dyDescent="0.2"/>
    <row r="2316" customFormat="1" ht="12.75" x14ac:dyDescent="0.2"/>
    <row r="2317" customFormat="1" ht="12.75" x14ac:dyDescent="0.2"/>
    <row r="2318" customFormat="1" ht="12.75" x14ac:dyDescent="0.2"/>
    <row r="2319" customFormat="1" ht="12.75" x14ac:dyDescent="0.2"/>
    <row r="2320" customFormat="1" ht="12.75" x14ac:dyDescent="0.2"/>
    <row r="2321" customFormat="1" ht="12.75" x14ac:dyDescent="0.2"/>
    <row r="2322" customFormat="1" ht="12.75" x14ac:dyDescent="0.2"/>
    <row r="2323" customFormat="1" ht="12.75" x14ac:dyDescent="0.2"/>
    <row r="2324" customFormat="1" ht="12.75" x14ac:dyDescent="0.2"/>
    <row r="2325" customFormat="1" ht="12.75" x14ac:dyDescent="0.2"/>
    <row r="2326" customFormat="1" ht="12.75" x14ac:dyDescent="0.2"/>
    <row r="2327" customFormat="1" ht="12.75" x14ac:dyDescent="0.2"/>
    <row r="2328" customFormat="1" ht="12.75" x14ac:dyDescent="0.2"/>
    <row r="2329" customFormat="1" ht="12.75" x14ac:dyDescent="0.2"/>
    <row r="2330" customFormat="1" ht="12.75" x14ac:dyDescent="0.2"/>
    <row r="2331" customFormat="1" ht="12.75" x14ac:dyDescent="0.2"/>
    <row r="2332" customFormat="1" ht="12.75" x14ac:dyDescent="0.2"/>
    <row r="2333" customFormat="1" ht="12.75" x14ac:dyDescent="0.2"/>
    <row r="2334" customFormat="1" ht="12.75" x14ac:dyDescent="0.2"/>
    <row r="2335" customFormat="1" ht="12.75" x14ac:dyDescent="0.2"/>
    <row r="2336" customFormat="1" ht="12.75" x14ac:dyDescent="0.2"/>
    <row r="2337" customFormat="1" ht="12.75" x14ac:dyDescent="0.2"/>
    <row r="2338" customFormat="1" ht="12.75" x14ac:dyDescent="0.2"/>
    <row r="2339" customFormat="1" ht="12.75" x14ac:dyDescent="0.2"/>
    <row r="2340" customFormat="1" ht="12.75" x14ac:dyDescent="0.2"/>
    <row r="2341" customFormat="1" ht="12.75" x14ac:dyDescent="0.2"/>
    <row r="2342" customFormat="1" ht="12.75" x14ac:dyDescent="0.2"/>
    <row r="2343" customFormat="1" ht="12.75" x14ac:dyDescent="0.2"/>
    <row r="2344" customFormat="1" ht="12.75" x14ac:dyDescent="0.2"/>
    <row r="2345" customFormat="1" ht="12.75" x14ac:dyDescent="0.2"/>
    <row r="2346" customFormat="1" ht="12.75" x14ac:dyDescent="0.2"/>
    <row r="2347" customFormat="1" ht="12.75" x14ac:dyDescent="0.2"/>
    <row r="2348" customFormat="1" ht="12.75" x14ac:dyDescent="0.2"/>
    <row r="2349" customFormat="1" ht="12.75" x14ac:dyDescent="0.2"/>
    <row r="2350" customFormat="1" ht="12.75" x14ac:dyDescent="0.2"/>
    <row r="2351" customFormat="1" ht="12.75" x14ac:dyDescent="0.2"/>
    <row r="2352" customFormat="1" ht="12.75" x14ac:dyDescent="0.2"/>
    <row r="2353" customFormat="1" ht="12.75" x14ac:dyDescent="0.2"/>
    <row r="2354" customFormat="1" ht="12.75" x14ac:dyDescent="0.2"/>
    <row r="2355" customFormat="1" ht="12.75" x14ac:dyDescent="0.2"/>
    <row r="2356" customFormat="1" ht="12.75" x14ac:dyDescent="0.2"/>
    <row r="2357" customFormat="1" ht="12.75" x14ac:dyDescent="0.2"/>
    <row r="2358" customFormat="1" ht="12.75" x14ac:dyDescent="0.2"/>
    <row r="2359" customFormat="1" ht="12.75" x14ac:dyDescent="0.2"/>
    <row r="2360" customFormat="1" ht="12.75" x14ac:dyDescent="0.2"/>
    <row r="2361" customFormat="1" ht="12.75" x14ac:dyDescent="0.2"/>
    <row r="2362" customFormat="1" ht="12.75" x14ac:dyDescent="0.2"/>
    <row r="2363" customFormat="1" ht="12.75" x14ac:dyDescent="0.2"/>
    <row r="2364" customFormat="1" ht="12.75" x14ac:dyDescent="0.2"/>
    <row r="2365" customFormat="1" ht="12.75" x14ac:dyDescent="0.2"/>
    <row r="2366" customFormat="1" ht="12.75" x14ac:dyDescent="0.2"/>
    <row r="2367" customFormat="1" ht="12.75" x14ac:dyDescent="0.2"/>
    <row r="2368" customFormat="1" ht="12.75" x14ac:dyDescent="0.2"/>
    <row r="2369" customFormat="1" ht="12.75" x14ac:dyDescent="0.2"/>
    <row r="2370" customFormat="1" ht="12.75" x14ac:dyDescent="0.2"/>
    <row r="2371" customFormat="1" ht="12.75" x14ac:dyDescent="0.2"/>
    <row r="2372" customFormat="1" ht="12.75" x14ac:dyDescent="0.2"/>
    <row r="2373" customFormat="1" ht="12.75" x14ac:dyDescent="0.2"/>
    <row r="2374" customFormat="1" ht="12.75" x14ac:dyDescent="0.2"/>
    <row r="2375" customFormat="1" ht="12.75" x14ac:dyDescent="0.2"/>
    <row r="2376" customFormat="1" ht="12.75" x14ac:dyDescent="0.2"/>
    <row r="2377" customFormat="1" ht="12.75" x14ac:dyDescent="0.2"/>
    <row r="2378" customFormat="1" ht="12.75" x14ac:dyDescent="0.2"/>
    <row r="2379" customFormat="1" ht="12.75" x14ac:dyDescent="0.2"/>
    <row r="2380" customFormat="1" ht="12.75" x14ac:dyDescent="0.2"/>
    <row r="2381" customFormat="1" ht="12.75" x14ac:dyDescent="0.2"/>
    <row r="2382" customFormat="1" ht="12.75" x14ac:dyDescent="0.2"/>
    <row r="2383" customFormat="1" ht="12.75" x14ac:dyDescent="0.2"/>
    <row r="2384" customFormat="1" ht="12.75" x14ac:dyDescent="0.2"/>
    <row r="2385" customFormat="1" ht="12.75" x14ac:dyDescent="0.2"/>
    <row r="2386" customFormat="1" ht="12.75" x14ac:dyDescent="0.2"/>
    <row r="2387" customFormat="1" ht="12.75" x14ac:dyDescent="0.2"/>
    <row r="2388" customFormat="1" ht="12.75" x14ac:dyDescent="0.2"/>
    <row r="2389" customFormat="1" ht="12.75" x14ac:dyDescent="0.2"/>
    <row r="2390" customFormat="1" ht="12.75" x14ac:dyDescent="0.2"/>
    <row r="2391" customFormat="1" ht="12.75" x14ac:dyDescent="0.2"/>
    <row r="2392" customFormat="1" ht="12.75" x14ac:dyDescent="0.2"/>
    <row r="2393" customFormat="1" ht="12.75" x14ac:dyDescent="0.2"/>
    <row r="2394" customFormat="1" ht="12.75" x14ac:dyDescent="0.2"/>
    <row r="2395" customFormat="1" ht="12.75" x14ac:dyDescent="0.2"/>
    <row r="2396" customFormat="1" ht="12.75" x14ac:dyDescent="0.2"/>
    <row r="2397" customFormat="1" ht="12.75" x14ac:dyDescent="0.2"/>
    <row r="2398" customFormat="1" ht="12.75" x14ac:dyDescent="0.2"/>
    <row r="2399" customFormat="1" ht="12.75" x14ac:dyDescent="0.2"/>
    <row r="2400" customFormat="1" ht="12.75" x14ac:dyDescent="0.2"/>
    <row r="2401" customFormat="1" ht="12.75" x14ac:dyDescent="0.2"/>
    <row r="2402" customFormat="1" ht="12.75" x14ac:dyDescent="0.2"/>
    <row r="2403" customFormat="1" ht="12.75" x14ac:dyDescent="0.2"/>
    <row r="2404" customFormat="1" ht="12.75" x14ac:dyDescent="0.2"/>
    <row r="2405" customFormat="1" ht="12.75" x14ac:dyDescent="0.2"/>
    <row r="2406" customFormat="1" ht="12.75" x14ac:dyDescent="0.2"/>
    <row r="2407" customFormat="1" ht="12.75" x14ac:dyDescent="0.2"/>
    <row r="2408" customFormat="1" ht="12.75" x14ac:dyDescent="0.2"/>
    <row r="2409" customFormat="1" ht="12.75" x14ac:dyDescent="0.2"/>
    <row r="2410" customFormat="1" ht="12.75" x14ac:dyDescent="0.2"/>
    <row r="2411" customFormat="1" ht="12.75" x14ac:dyDescent="0.2"/>
    <row r="2412" customFormat="1" ht="12.75" x14ac:dyDescent="0.2"/>
    <row r="2413" customFormat="1" ht="12.75" x14ac:dyDescent="0.2"/>
    <row r="2414" customFormat="1" ht="12.75" x14ac:dyDescent="0.2"/>
    <row r="2415" customFormat="1" ht="12.75" x14ac:dyDescent="0.2"/>
    <row r="2416" customFormat="1" ht="12.75" x14ac:dyDescent="0.2"/>
    <row r="2417" customFormat="1" ht="12.75" x14ac:dyDescent="0.2"/>
    <row r="2418" customFormat="1" ht="12.75" x14ac:dyDescent="0.2"/>
    <row r="2419" customFormat="1" ht="12.75" x14ac:dyDescent="0.2"/>
    <row r="2420" customFormat="1" ht="12.75" x14ac:dyDescent="0.2"/>
    <row r="2421" customFormat="1" ht="12.75" x14ac:dyDescent="0.2"/>
    <row r="2422" customFormat="1" ht="12.75" x14ac:dyDescent="0.2"/>
    <row r="2423" customFormat="1" ht="12.75" x14ac:dyDescent="0.2"/>
    <row r="2424" customFormat="1" ht="12.75" x14ac:dyDescent="0.2"/>
    <row r="2425" customFormat="1" ht="12.75" x14ac:dyDescent="0.2"/>
    <row r="2426" customFormat="1" ht="12.75" x14ac:dyDescent="0.2"/>
    <row r="2427" customFormat="1" ht="12.75" x14ac:dyDescent="0.2"/>
    <row r="2428" customFormat="1" ht="12.75" x14ac:dyDescent="0.2"/>
    <row r="2429" customFormat="1" ht="12.75" x14ac:dyDescent="0.2"/>
    <row r="2430" customFormat="1" ht="12.75" x14ac:dyDescent="0.2"/>
    <row r="2431" customFormat="1" ht="12.75" x14ac:dyDescent="0.2"/>
    <row r="2432" customFormat="1" ht="12.75" x14ac:dyDescent="0.2"/>
    <row r="2433" customFormat="1" ht="12.75" x14ac:dyDescent="0.2"/>
    <row r="2434" customFormat="1" ht="12.75" x14ac:dyDescent="0.2"/>
    <row r="2435" customFormat="1" ht="12.75" x14ac:dyDescent="0.2"/>
    <row r="2436" customFormat="1" ht="12.75" x14ac:dyDescent="0.2"/>
    <row r="2437" customFormat="1" ht="12.75" x14ac:dyDescent="0.2"/>
    <row r="2438" customFormat="1" ht="12.75" x14ac:dyDescent="0.2"/>
    <row r="2439" customFormat="1" ht="12.75" x14ac:dyDescent="0.2"/>
    <row r="2440" customFormat="1" ht="12.75" x14ac:dyDescent="0.2"/>
    <row r="2441" customFormat="1" ht="12.75" x14ac:dyDescent="0.2"/>
    <row r="2442" customFormat="1" ht="12.75" x14ac:dyDescent="0.2"/>
    <row r="2443" customFormat="1" ht="12.75" x14ac:dyDescent="0.2"/>
    <row r="2444" customFormat="1" ht="12.75" x14ac:dyDescent="0.2"/>
    <row r="2445" customFormat="1" ht="12.75" x14ac:dyDescent="0.2"/>
    <row r="2446" customFormat="1" ht="12.75" x14ac:dyDescent="0.2"/>
    <row r="2447" customFormat="1" ht="12.75" x14ac:dyDescent="0.2"/>
    <row r="2448" customFormat="1" ht="12.75" x14ac:dyDescent="0.2"/>
    <row r="2449" customFormat="1" ht="12.75" x14ac:dyDescent="0.2"/>
    <row r="2450" customFormat="1" ht="12.75" x14ac:dyDescent="0.2"/>
    <row r="2451" customFormat="1" ht="12.75" x14ac:dyDescent="0.2"/>
    <row r="2452" customFormat="1" ht="12.75" x14ac:dyDescent="0.2"/>
    <row r="2453" customFormat="1" ht="12.75" x14ac:dyDescent="0.2"/>
    <row r="2454" customFormat="1" ht="12.75" x14ac:dyDescent="0.2"/>
    <row r="2455" customFormat="1" ht="12.75" x14ac:dyDescent="0.2"/>
    <row r="2456" customFormat="1" ht="12.75" x14ac:dyDescent="0.2"/>
    <row r="2457" customFormat="1" ht="12.75" x14ac:dyDescent="0.2"/>
    <row r="2458" customFormat="1" ht="12.75" x14ac:dyDescent="0.2"/>
    <row r="2459" customFormat="1" ht="12.75" x14ac:dyDescent="0.2"/>
    <row r="2460" customFormat="1" ht="12.75" x14ac:dyDescent="0.2"/>
    <row r="2461" customFormat="1" ht="12.75" x14ac:dyDescent="0.2"/>
    <row r="2462" customFormat="1" ht="12.75" x14ac:dyDescent="0.2"/>
    <row r="2463" customFormat="1" ht="12.75" x14ac:dyDescent="0.2"/>
    <row r="2464" customFormat="1" ht="12.75" x14ac:dyDescent="0.2"/>
    <row r="2465" customFormat="1" ht="12.75" x14ac:dyDescent="0.2"/>
    <row r="2466" customFormat="1" ht="12.75" x14ac:dyDescent="0.2"/>
    <row r="2467" customFormat="1" ht="12.75" x14ac:dyDescent="0.2"/>
    <row r="2468" customFormat="1" ht="12.75" x14ac:dyDescent="0.2"/>
    <row r="2469" customFormat="1" ht="12.75" x14ac:dyDescent="0.2"/>
    <row r="2470" customFormat="1" ht="12.75" x14ac:dyDescent="0.2"/>
    <row r="2471" customFormat="1" ht="12.75" x14ac:dyDescent="0.2"/>
    <row r="2472" customFormat="1" ht="12.75" x14ac:dyDescent="0.2"/>
    <row r="2473" customFormat="1" ht="12.75" x14ac:dyDescent="0.2"/>
    <row r="2474" customFormat="1" ht="12.75" x14ac:dyDescent="0.2"/>
    <row r="2475" customFormat="1" ht="12.75" x14ac:dyDescent="0.2"/>
    <row r="2476" customFormat="1" ht="12.75" x14ac:dyDescent="0.2"/>
    <row r="2477" customFormat="1" ht="12.75" x14ac:dyDescent="0.2"/>
    <row r="2478" customFormat="1" ht="12.75" x14ac:dyDescent="0.2"/>
    <row r="2479" customFormat="1" ht="12.75" x14ac:dyDescent="0.2"/>
    <row r="2480" customFormat="1" ht="12.75" x14ac:dyDescent="0.2"/>
    <row r="2481" customFormat="1" ht="12.75" x14ac:dyDescent="0.2"/>
    <row r="2482" customFormat="1" ht="12.75" x14ac:dyDescent="0.2"/>
    <row r="2483" customFormat="1" ht="12.75" x14ac:dyDescent="0.2"/>
    <row r="2484" customFormat="1" ht="12.75" x14ac:dyDescent="0.2"/>
    <row r="2485" customFormat="1" ht="12.75" x14ac:dyDescent="0.2"/>
    <row r="2486" customFormat="1" ht="12.75" x14ac:dyDescent="0.2"/>
    <row r="2487" customFormat="1" ht="12.75" x14ac:dyDescent="0.2"/>
    <row r="2488" customFormat="1" ht="12.75" x14ac:dyDescent="0.2"/>
    <row r="2489" customFormat="1" ht="12.75" x14ac:dyDescent="0.2"/>
    <row r="2490" customFormat="1" ht="12.75" x14ac:dyDescent="0.2"/>
    <row r="2491" customFormat="1" ht="12.75" x14ac:dyDescent="0.2"/>
    <row r="2492" customFormat="1" ht="12.75" x14ac:dyDescent="0.2"/>
    <row r="2493" customFormat="1" ht="12.75" x14ac:dyDescent="0.2"/>
    <row r="2494" customFormat="1" ht="12.75" x14ac:dyDescent="0.2"/>
    <row r="2495" customFormat="1" ht="12.75" x14ac:dyDescent="0.2"/>
    <row r="2496" customFormat="1" ht="12.75" x14ac:dyDescent="0.2"/>
    <row r="2497" customFormat="1" ht="12.75" x14ac:dyDescent="0.2"/>
    <row r="2498" customFormat="1" ht="12.75" x14ac:dyDescent="0.2"/>
    <row r="2499" customFormat="1" ht="12.75" x14ac:dyDescent="0.2"/>
    <row r="2500" customFormat="1" ht="12.75" x14ac:dyDescent="0.2"/>
    <row r="2501" customFormat="1" ht="12.75" x14ac:dyDescent="0.2"/>
    <row r="2502" customFormat="1" ht="12.75" x14ac:dyDescent="0.2"/>
    <row r="2503" customFormat="1" ht="12.75" x14ac:dyDescent="0.2"/>
    <row r="2504" customFormat="1" ht="12.75" x14ac:dyDescent="0.2"/>
    <row r="2505" customFormat="1" ht="12.75" x14ac:dyDescent="0.2"/>
    <row r="2506" customFormat="1" ht="12.75" x14ac:dyDescent="0.2"/>
    <row r="2507" customFormat="1" ht="12.75" x14ac:dyDescent="0.2"/>
    <row r="2508" customFormat="1" ht="12.75" x14ac:dyDescent="0.2"/>
    <row r="2509" customFormat="1" ht="12.75" x14ac:dyDescent="0.2"/>
    <row r="2510" customFormat="1" ht="12.75" x14ac:dyDescent="0.2"/>
    <row r="2511" customFormat="1" ht="12.75" x14ac:dyDescent="0.2"/>
    <row r="2512" customFormat="1" ht="12.75" x14ac:dyDescent="0.2"/>
    <row r="2513" customFormat="1" ht="12.75" x14ac:dyDescent="0.2"/>
    <row r="2514" customFormat="1" ht="12.75" x14ac:dyDescent="0.2"/>
    <row r="2515" customFormat="1" ht="12.75" x14ac:dyDescent="0.2"/>
    <row r="2516" customFormat="1" ht="12.75" x14ac:dyDescent="0.2"/>
    <row r="2517" customFormat="1" ht="12.75" x14ac:dyDescent="0.2"/>
    <row r="2518" customFormat="1" ht="12.75" x14ac:dyDescent="0.2"/>
    <row r="2519" customFormat="1" ht="12.75" x14ac:dyDescent="0.2"/>
    <row r="2520" customFormat="1" ht="12.75" x14ac:dyDescent="0.2"/>
    <row r="2521" customFormat="1" ht="12.75" x14ac:dyDescent="0.2"/>
    <row r="2522" customFormat="1" ht="12.75" x14ac:dyDescent="0.2"/>
    <row r="2523" customFormat="1" ht="12.75" x14ac:dyDescent="0.2"/>
    <row r="2524" customFormat="1" ht="12.75" x14ac:dyDescent="0.2"/>
    <row r="2525" customFormat="1" ht="12.75" x14ac:dyDescent="0.2"/>
    <row r="2526" customFormat="1" ht="12.75" x14ac:dyDescent="0.2"/>
    <row r="2527" customFormat="1" ht="12.75" x14ac:dyDescent="0.2"/>
    <row r="2528" customFormat="1" ht="12.75" x14ac:dyDescent="0.2"/>
    <row r="2529" customFormat="1" ht="12.75" x14ac:dyDescent="0.2"/>
    <row r="2530" customFormat="1" ht="12.75" x14ac:dyDescent="0.2"/>
    <row r="2531" customFormat="1" ht="12.75" x14ac:dyDescent="0.2"/>
    <row r="2532" customFormat="1" ht="12.75" x14ac:dyDescent="0.2"/>
    <row r="2533" customFormat="1" ht="12.75" x14ac:dyDescent="0.2"/>
    <row r="2534" customFormat="1" ht="12.75" x14ac:dyDescent="0.2"/>
    <row r="2535" customFormat="1" ht="12.75" x14ac:dyDescent="0.2"/>
    <row r="2536" customFormat="1" ht="12.75" x14ac:dyDescent="0.2"/>
    <row r="2537" customFormat="1" ht="12.75" x14ac:dyDescent="0.2"/>
    <row r="2538" customFormat="1" ht="12.75" x14ac:dyDescent="0.2"/>
    <row r="2539" customFormat="1" ht="12.75" x14ac:dyDescent="0.2"/>
    <row r="2540" customFormat="1" ht="12.75" x14ac:dyDescent="0.2"/>
    <row r="2541" customFormat="1" ht="12.75" x14ac:dyDescent="0.2"/>
    <row r="2542" customFormat="1" ht="12.75" x14ac:dyDescent="0.2"/>
    <row r="2543" customFormat="1" ht="12.75" x14ac:dyDescent="0.2"/>
    <row r="2544" customFormat="1" ht="12.75" x14ac:dyDescent="0.2"/>
    <row r="2545" customFormat="1" ht="12.75" x14ac:dyDescent="0.2"/>
    <row r="2546" customFormat="1" ht="12.75" x14ac:dyDescent="0.2"/>
    <row r="2547" customFormat="1" ht="12.75" x14ac:dyDescent="0.2"/>
    <row r="2548" customFormat="1" ht="12.75" x14ac:dyDescent="0.2"/>
    <row r="2549" customFormat="1" ht="12.75" x14ac:dyDescent="0.2"/>
    <row r="2550" customFormat="1" ht="12.75" x14ac:dyDescent="0.2"/>
    <row r="2551" customFormat="1" ht="12.75" x14ac:dyDescent="0.2"/>
    <row r="2552" customFormat="1" ht="12.75" x14ac:dyDescent="0.2"/>
    <row r="2553" customFormat="1" ht="12.75" x14ac:dyDescent="0.2"/>
    <row r="2554" customFormat="1" ht="12.75" x14ac:dyDescent="0.2"/>
    <row r="2555" customFormat="1" ht="12.75" x14ac:dyDescent="0.2"/>
    <row r="2556" customFormat="1" ht="12.75" x14ac:dyDescent="0.2"/>
    <row r="2557" customFormat="1" ht="12.75" x14ac:dyDescent="0.2"/>
    <row r="2558" customFormat="1" ht="12.75" x14ac:dyDescent="0.2"/>
    <row r="2559" customFormat="1" ht="12.75" x14ac:dyDescent="0.2"/>
    <row r="2560" customFormat="1" ht="12.75" x14ac:dyDescent="0.2"/>
    <row r="2561" customFormat="1" ht="12.75" x14ac:dyDescent="0.2"/>
    <row r="2562" customFormat="1" ht="12.75" x14ac:dyDescent="0.2"/>
    <row r="2563" customFormat="1" ht="12.75" x14ac:dyDescent="0.2"/>
    <row r="2564" customFormat="1" ht="12.75" x14ac:dyDescent="0.2"/>
    <row r="2565" customFormat="1" ht="12.75" x14ac:dyDescent="0.2"/>
    <row r="2566" customFormat="1" ht="12.75" x14ac:dyDescent="0.2"/>
    <row r="2567" customFormat="1" ht="12.75" x14ac:dyDescent="0.2"/>
    <row r="2568" customFormat="1" ht="12.75" x14ac:dyDescent="0.2"/>
    <row r="2569" customFormat="1" ht="12.75" x14ac:dyDescent="0.2"/>
    <row r="2570" customFormat="1" ht="12.75" x14ac:dyDescent="0.2"/>
    <row r="2571" customFormat="1" ht="12.75" x14ac:dyDescent="0.2"/>
    <row r="2572" customFormat="1" ht="12.75" x14ac:dyDescent="0.2"/>
    <row r="2573" customFormat="1" ht="12.75" x14ac:dyDescent="0.2"/>
    <row r="2574" customFormat="1" ht="12.75" x14ac:dyDescent="0.2"/>
    <row r="2575" customFormat="1" ht="12.75" x14ac:dyDescent="0.2"/>
    <row r="2576" customFormat="1" ht="12.75" x14ac:dyDescent="0.2"/>
    <row r="2577" customFormat="1" ht="12.75" x14ac:dyDescent="0.2"/>
    <row r="2578" customFormat="1" ht="12.75" x14ac:dyDescent="0.2"/>
    <row r="2579" customFormat="1" ht="12.75" x14ac:dyDescent="0.2"/>
    <row r="2580" customFormat="1" ht="12.75" x14ac:dyDescent="0.2"/>
    <row r="2581" customFormat="1" ht="12.75" x14ac:dyDescent="0.2"/>
    <row r="2582" customFormat="1" ht="12.75" x14ac:dyDescent="0.2"/>
    <row r="2583" customFormat="1" ht="12.75" x14ac:dyDescent="0.2"/>
    <row r="2584" customFormat="1" ht="12.75" x14ac:dyDescent="0.2"/>
    <row r="2585" customFormat="1" ht="12.75" x14ac:dyDescent="0.2"/>
    <row r="2586" customFormat="1" ht="12.75" x14ac:dyDescent="0.2"/>
    <row r="2587" customFormat="1" ht="12.75" x14ac:dyDescent="0.2"/>
    <row r="2588" customFormat="1" ht="12.75" x14ac:dyDescent="0.2"/>
    <row r="2589" customFormat="1" ht="12.75" x14ac:dyDescent="0.2"/>
    <row r="2590" customFormat="1" ht="12.75" x14ac:dyDescent="0.2"/>
    <row r="2591" customFormat="1" ht="12.75" x14ac:dyDescent="0.2"/>
    <row r="2592" customFormat="1" ht="12.75" x14ac:dyDescent="0.2"/>
    <row r="2593" customFormat="1" ht="12.75" x14ac:dyDescent="0.2"/>
    <row r="2594" customFormat="1" ht="12.75" x14ac:dyDescent="0.2"/>
    <row r="2595" customFormat="1" ht="12.75" x14ac:dyDescent="0.2"/>
    <row r="2596" customFormat="1" ht="12.75" x14ac:dyDescent="0.2"/>
    <row r="2597" customFormat="1" ht="12.75" x14ac:dyDescent="0.2"/>
    <row r="2598" customFormat="1" ht="12.75" x14ac:dyDescent="0.2"/>
    <row r="2599" customFormat="1" ht="12.75" x14ac:dyDescent="0.2"/>
    <row r="2600" customFormat="1" ht="12.75" x14ac:dyDescent="0.2"/>
    <row r="2601" customFormat="1" ht="12.75" x14ac:dyDescent="0.2"/>
    <row r="2602" customFormat="1" ht="12.75" x14ac:dyDescent="0.2"/>
    <row r="2603" customFormat="1" ht="12.75" x14ac:dyDescent="0.2"/>
    <row r="2604" customFormat="1" ht="12.75" x14ac:dyDescent="0.2"/>
    <row r="2605" customFormat="1" ht="12.75" x14ac:dyDescent="0.2"/>
    <row r="2606" customFormat="1" ht="12.75" x14ac:dyDescent="0.2"/>
    <row r="2607" customFormat="1" ht="12.75" x14ac:dyDescent="0.2"/>
    <row r="2608" customFormat="1" ht="12.75" x14ac:dyDescent="0.2"/>
    <row r="2609" customFormat="1" ht="12.75" x14ac:dyDescent="0.2"/>
    <row r="2610" customFormat="1" ht="12.75" x14ac:dyDescent="0.2"/>
    <row r="2611" customFormat="1" ht="12.75" x14ac:dyDescent="0.2"/>
    <row r="2612" customFormat="1" ht="12.75" x14ac:dyDescent="0.2"/>
    <row r="2613" customFormat="1" ht="12.75" x14ac:dyDescent="0.2"/>
    <row r="2614" customFormat="1" ht="12.75" x14ac:dyDescent="0.2"/>
    <row r="2615" customFormat="1" ht="12.75" x14ac:dyDescent="0.2"/>
    <row r="2616" customFormat="1" ht="12.75" x14ac:dyDescent="0.2"/>
    <row r="2617" customFormat="1" ht="12.75" x14ac:dyDescent="0.2"/>
    <row r="2618" customFormat="1" ht="12.75" x14ac:dyDescent="0.2"/>
    <row r="2619" customFormat="1" ht="12.75" x14ac:dyDescent="0.2"/>
    <row r="2620" customFormat="1" ht="12.75" x14ac:dyDescent="0.2"/>
    <row r="2621" customFormat="1" ht="12.75" x14ac:dyDescent="0.2"/>
    <row r="2622" customFormat="1" ht="12.75" x14ac:dyDescent="0.2"/>
    <row r="2623" customFormat="1" ht="12.75" x14ac:dyDescent="0.2"/>
    <row r="2624" customFormat="1" ht="12.75" x14ac:dyDescent="0.2"/>
    <row r="2625" customFormat="1" ht="12.75" x14ac:dyDescent="0.2"/>
    <row r="2626" customFormat="1" ht="12.75" x14ac:dyDescent="0.2"/>
    <row r="2627" customFormat="1" ht="12.75" x14ac:dyDescent="0.2"/>
    <row r="2628" customFormat="1" ht="12.75" x14ac:dyDescent="0.2"/>
    <row r="2629" customFormat="1" ht="12.75" x14ac:dyDescent="0.2"/>
    <row r="2630" customFormat="1" ht="12.75" x14ac:dyDescent="0.2"/>
    <row r="2631" customFormat="1" ht="12.75" x14ac:dyDescent="0.2"/>
    <row r="2632" customFormat="1" ht="12.75" x14ac:dyDescent="0.2"/>
    <row r="2633" customFormat="1" ht="12.75" x14ac:dyDescent="0.2"/>
    <row r="2634" customFormat="1" ht="12.75" x14ac:dyDescent="0.2"/>
    <row r="2635" customFormat="1" ht="12.75" x14ac:dyDescent="0.2"/>
    <row r="2636" customFormat="1" ht="12.75" x14ac:dyDescent="0.2"/>
    <row r="2637" customFormat="1" ht="12.75" x14ac:dyDescent="0.2"/>
    <row r="2638" customFormat="1" ht="12.75" x14ac:dyDescent="0.2"/>
    <row r="2639" customFormat="1" ht="12.75" x14ac:dyDescent="0.2"/>
    <row r="2640" customFormat="1" ht="12.75" x14ac:dyDescent="0.2"/>
    <row r="2641" customFormat="1" ht="12.75" x14ac:dyDescent="0.2"/>
    <row r="2642" customFormat="1" ht="12.75" x14ac:dyDescent="0.2"/>
    <row r="2643" customFormat="1" ht="12.75" x14ac:dyDescent="0.2"/>
    <row r="2644" customFormat="1" ht="12.75" x14ac:dyDescent="0.2"/>
    <row r="2645" customFormat="1" ht="12.75" x14ac:dyDescent="0.2"/>
    <row r="2646" customFormat="1" ht="12.75" x14ac:dyDescent="0.2"/>
    <row r="2647" customFormat="1" ht="12.75" x14ac:dyDescent="0.2"/>
    <row r="2648" customFormat="1" ht="12.75" x14ac:dyDescent="0.2"/>
    <row r="2649" customFormat="1" ht="12.75" x14ac:dyDescent="0.2"/>
    <row r="2650" customFormat="1" ht="12.75" x14ac:dyDescent="0.2"/>
    <row r="2651" customFormat="1" ht="12.75" x14ac:dyDescent="0.2"/>
    <row r="2652" customFormat="1" ht="12.75" x14ac:dyDescent="0.2"/>
    <row r="2653" customFormat="1" ht="12.75" x14ac:dyDescent="0.2"/>
    <row r="2654" customFormat="1" ht="12.75" x14ac:dyDescent="0.2"/>
    <row r="2655" customFormat="1" ht="12.75" x14ac:dyDescent="0.2"/>
    <row r="2656" customFormat="1" ht="12.75" x14ac:dyDescent="0.2"/>
    <row r="2657" customFormat="1" ht="12.75" x14ac:dyDescent="0.2"/>
    <row r="2658" customFormat="1" ht="12.75" x14ac:dyDescent="0.2"/>
    <row r="2659" customFormat="1" ht="12.75" x14ac:dyDescent="0.2"/>
    <row r="2660" customFormat="1" ht="12.75" x14ac:dyDescent="0.2"/>
    <row r="2661" customFormat="1" ht="12.75" x14ac:dyDescent="0.2"/>
    <row r="2662" customFormat="1" ht="12.75" x14ac:dyDescent="0.2"/>
    <row r="2663" customFormat="1" ht="12.75" x14ac:dyDescent="0.2"/>
    <row r="2664" customFormat="1" ht="12.75" x14ac:dyDescent="0.2"/>
    <row r="2665" customFormat="1" ht="12.75" x14ac:dyDescent="0.2"/>
    <row r="2666" customFormat="1" ht="12.75" x14ac:dyDescent="0.2"/>
    <row r="2667" customFormat="1" ht="12.75" x14ac:dyDescent="0.2"/>
    <row r="2668" customFormat="1" ht="12.75" x14ac:dyDescent="0.2"/>
    <row r="2669" customFormat="1" ht="12.75" x14ac:dyDescent="0.2"/>
    <row r="2670" customFormat="1" ht="12.75" x14ac:dyDescent="0.2"/>
    <row r="2671" customFormat="1" ht="12.75" x14ac:dyDescent="0.2"/>
    <row r="2672" customFormat="1" ht="12.75" x14ac:dyDescent="0.2"/>
    <row r="2673" customFormat="1" ht="12.75" x14ac:dyDescent="0.2"/>
    <row r="2674" customFormat="1" ht="12.75" x14ac:dyDescent="0.2"/>
    <row r="2675" customFormat="1" ht="12.75" x14ac:dyDescent="0.2"/>
    <row r="2676" customFormat="1" ht="12.75" x14ac:dyDescent="0.2"/>
    <row r="2677" customFormat="1" ht="12.75" x14ac:dyDescent="0.2"/>
    <row r="2678" customFormat="1" ht="12.75" x14ac:dyDescent="0.2"/>
    <row r="2679" customFormat="1" ht="12.75" x14ac:dyDescent="0.2"/>
    <row r="2680" customFormat="1" ht="12.75" x14ac:dyDescent="0.2"/>
    <row r="2681" customFormat="1" ht="12.75" x14ac:dyDescent="0.2"/>
    <row r="2682" customFormat="1" ht="12.75" x14ac:dyDescent="0.2"/>
    <row r="2683" customFormat="1" ht="12.75" x14ac:dyDescent="0.2"/>
    <row r="2684" customFormat="1" ht="12.75" x14ac:dyDescent="0.2"/>
    <row r="2685" customFormat="1" ht="12.75" x14ac:dyDescent="0.2"/>
    <row r="2686" customFormat="1" ht="12.75" x14ac:dyDescent="0.2"/>
    <row r="2687" customFormat="1" ht="12.75" x14ac:dyDescent="0.2"/>
    <row r="2688" customFormat="1" ht="12.75" x14ac:dyDescent="0.2"/>
    <row r="2689" customFormat="1" ht="12.75" x14ac:dyDescent="0.2"/>
    <row r="2690" customFormat="1" ht="12.75" x14ac:dyDescent="0.2"/>
    <row r="2691" customFormat="1" ht="12.75" x14ac:dyDescent="0.2"/>
    <row r="2692" customFormat="1" ht="12.75" x14ac:dyDescent="0.2"/>
    <row r="2693" customFormat="1" ht="12.75" x14ac:dyDescent="0.2"/>
    <row r="2694" customFormat="1" ht="12.75" x14ac:dyDescent="0.2"/>
    <row r="2695" customFormat="1" ht="12.75" x14ac:dyDescent="0.2"/>
    <row r="2696" customFormat="1" ht="12.75" x14ac:dyDescent="0.2"/>
    <row r="2697" customFormat="1" ht="12.75" x14ac:dyDescent="0.2"/>
    <row r="2698" customFormat="1" ht="12.75" x14ac:dyDescent="0.2"/>
    <row r="2699" customFormat="1" ht="12.75" x14ac:dyDescent="0.2"/>
    <row r="2700" customFormat="1" ht="12.75" x14ac:dyDescent="0.2"/>
    <row r="2701" customFormat="1" ht="12.75" x14ac:dyDescent="0.2"/>
    <row r="2702" customFormat="1" ht="12.75" x14ac:dyDescent="0.2"/>
    <row r="2703" customFormat="1" ht="12.75" x14ac:dyDescent="0.2"/>
    <row r="2704" customFormat="1" ht="12.75" x14ac:dyDescent="0.2"/>
    <row r="2705" customFormat="1" ht="12.75" x14ac:dyDescent="0.2"/>
    <row r="2706" customFormat="1" ht="12.75" x14ac:dyDescent="0.2"/>
    <row r="2707" customFormat="1" ht="12.75" x14ac:dyDescent="0.2"/>
    <row r="2708" customFormat="1" ht="12.75" x14ac:dyDescent="0.2"/>
    <row r="2709" customFormat="1" ht="12.75" x14ac:dyDescent="0.2"/>
    <row r="2710" customFormat="1" ht="12.75" x14ac:dyDescent="0.2"/>
    <row r="2711" customFormat="1" ht="12.75" x14ac:dyDescent="0.2"/>
    <row r="2712" customFormat="1" ht="12.75" x14ac:dyDescent="0.2"/>
    <row r="2713" customFormat="1" ht="12.75" x14ac:dyDescent="0.2"/>
    <row r="2714" customFormat="1" ht="12.75" x14ac:dyDescent="0.2"/>
    <row r="2715" customFormat="1" ht="12.75" x14ac:dyDescent="0.2"/>
    <row r="2716" customFormat="1" ht="12.75" x14ac:dyDescent="0.2"/>
    <row r="2717" customFormat="1" ht="12.75" x14ac:dyDescent="0.2"/>
    <row r="2718" customFormat="1" ht="12.75" x14ac:dyDescent="0.2"/>
    <row r="2719" customFormat="1" ht="12.75" x14ac:dyDescent="0.2"/>
    <row r="2720" customFormat="1" ht="12.75" x14ac:dyDescent="0.2"/>
    <row r="2721" customFormat="1" ht="12.75" x14ac:dyDescent="0.2"/>
    <row r="2722" customFormat="1" ht="12.75" x14ac:dyDescent="0.2"/>
    <row r="2723" customFormat="1" ht="12.75" x14ac:dyDescent="0.2"/>
    <row r="2724" customFormat="1" ht="12.75" x14ac:dyDescent="0.2"/>
    <row r="2725" customFormat="1" ht="12.75" x14ac:dyDescent="0.2"/>
    <row r="2726" customFormat="1" ht="12.75" x14ac:dyDescent="0.2"/>
    <row r="2727" customFormat="1" ht="12.75" x14ac:dyDescent="0.2"/>
    <row r="2728" customFormat="1" ht="12.75" x14ac:dyDescent="0.2"/>
    <row r="2729" customFormat="1" ht="12.75" x14ac:dyDescent="0.2"/>
    <row r="2730" customFormat="1" ht="12.75" x14ac:dyDescent="0.2"/>
    <row r="2731" customFormat="1" ht="12.75" x14ac:dyDescent="0.2"/>
    <row r="2732" customFormat="1" ht="12.75" x14ac:dyDescent="0.2"/>
    <row r="2733" customFormat="1" ht="12.75" x14ac:dyDescent="0.2"/>
    <row r="2734" customFormat="1" ht="12.75" x14ac:dyDescent="0.2"/>
    <row r="2735" customFormat="1" ht="12.75" x14ac:dyDescent="0.2"/>
    <row r="2736" customFormat="1" ht="12.75" x14ac:dyDescent="0.2"/>
    <row r="2737" customFormat="1" ht="12.75" x14ac:dyDescent="0.2"/>
    <row r="2738" customFormat="1" ht="12.75" x14ac:dyDescent="0.2"/>
    <row r="2739" customFormat="1" ht="12.75" x14ac:dyDescent="0.2"/>
    <row r="2740" customFormat="1" ht="12.75" x14ac:dyDescent="0.2"/>
    <row r="2741" customFormat="1" ht="12.75" x14ac:dyDescent="0.2"/>
    <row r="2742" customFormat="1" ht="12.75" x14ac:dyDescent="0.2"/>
    <row r="2743" customFormat="1" ht="12.75" x14ac:dyDescent="0.2"/>
    <row r="2744" customFormat="1" ht="12.75" x14ac:dyDescent="0.2"/>
    <row r="2745" customFormat="1" ht="12.75" x14ac:dyDescent="0.2"/>
    <row r="2746" customFormat="1" ht="12.75" x14ac:dyDescent="0.2"/>
    <row r="2747" customFormat="1" ht="12.75" x14ac:dyDescent="0.2"/>
    <row r="2748" customFormat="1" ht="12.75" x14ac:dyDescent="0.2"/>
    <row r="2749" customFormat="1" ht="12.75" x14ac:dyDescent="0.2"/>
    <row r="2750" customFormat="1" ht="12.75" x14ac:dyDescent="0.2"/>
    <row r="2751" customFormat="1" ht="12.75" x14ac:dyDescent="0.2"/>
    <row r="2752" customFormat="1" ht="12.75" x14ac:dyDescent="0.2"/>
    <row r="2753" customFormat="1" ht="12.75" x14ac:dyDescent="0.2"/>
    <row r="2754" customFormat="1" ht="12.75" x14ac:dyDescent="0.2"/>
    <row r="2755" customFormat="1" ht="12.75" x14ac:dyDescent="0.2"/>
    <row r="2756" customFormat="1" ht="12.75" x14ac:dyDescent="0.2"/>
    <row r="2757" customFormat="1" ht="12.75" x14ac:dyDescent="0.2"/>
    <row r="2758" customFormat="1" ht="12.75" x14ac:dyDescent="0.2"/>
    <row r="2759" customFormat="1" ht="12.75" x14ac:dyDescent="0.2"/>
    <row r="2760" customFormat="1" ht="12.75" x14ac:dyDescent="0.2"/>
    <row r="2761" customFormat="1" ht="12.75" x14ac:dyDescent="0.2"/>
    <row r="2762" customFormat="1" ht="12.75" x14ac:dyDescent="0.2"/>
    <row r="2763" customFormat="1" ht="12.75" x14ac:dyDescent="0.2"/>
    <row r="2764" customFormat="1" ht="12.75" x14ac:dyDescent="0.2"/>
    <row r="2765" customFormat="1" ht="12.75" x14ac:dyDescent="0.2"/>
    <row r="2766" customFormat="1" ht="12.75" x14ac:dyDescent="0.2"/>
    <row r="2767" customFormat="1" ht="12.75" x14ac:dyDescent="0.2"/>
    <row r="2768" customFormat="1" ht="12.75" x14ac:dyDescent="0.2"/>
    <row r="2769" customFormat="1" ht="12.75" x14ac:dyDescent="0.2"/>
    <row r="2770" customFormat="1" ht="12.75" x14ac:dyDescent="0.2"/>
    <row r="2771" customFormat="1" ht="12.75" x14ac:dyDescent="0.2"/>
    <row r="2772" customFormat="1" ht="12.75" x14ac:dyDescent="0.2"/>
    <row r="2773" customFormat="1" ht="12.75" x14ac:dyDescent="0.2"/>
    <row r="2774" customFormat="1" ht="12.75" x14ac:dyDescent="0.2"/>
    <row r="2775" customFormat="1" ht="12.75" x14ac:dyDescent="0.2"/>
    <row r="2776" customFormat="1" ht="12.75" x14ac:dyDescent="0.2"/>
    <row r="2777" customFormat="1" ht="12.75" x14ac:dyDescent="0.2"/>
    <row r="2778" customFormat="1" ht="12.75" x14ac:dyDescent="0.2"/>
    <row r="2779" customFormat="1" ht="12.75" x14ac:dyDescent="0.2"/>
    <row r="2780" customFormat="1" ht="12.75" x14ac:dyDescent="0.2"/>
    <row r="2781" customFormat="1" ht="12.75" x14ac:dyDescent="0.2"/>
    <row r="2782" customFormat="1" ht="12.75" x14ac:dyDescent="0.2"/>
    <row r="2783" customFormat="1" ht="12.75" x14ac:dyDescent="0.2"/>
    <row r="2784" customFormat="1" ht="12.75" x14ac:dyDescent="0.2"/>
    <row r="2785" customFormat="1" ht="12.75" x14ac:dyDescent="0.2"/>
    <row r="2786" customFormat="1" ht="12.75" x14ac:dyDescent="0.2"/>
    <row r="2787" customFormat="1" ht="12.75" x14ac:dyDescent="0.2"/>
    <row r="2788" customFormat="1" ht="12.75" x14ac:dyDescent="0.2"/>
    <row r="2789" customFormat="1" ht="12.75" x14ac:dyDescent="0.2"/>
    <row r="2790" customFormat="1" ht="12.75" x14ac:dyDescent="0.2"/>
    <row r="2791" customFormat="1" ht="12.75" x14ac:dyDescent="0.2"/>
    <row r="2792" customFormat="1" ht="12.75" x14ac:dyDescent="0.2"/>
    <row r="2793" customFormat="1" ht="12.75" x14ac:dyDescent="0.2"/>
    <row r="2794" customFormat="1" ht="12.75" x14ac:dyDescent="0.2"/>
    <row r="2795" customFormat="1" ht="12.75" x14ac:dyDescent="0.2"/>
    <row r="2796" customFormat="1" ht="12.75" x14ac:dyDescent="0.2"/>
    <row r="2797" customFormat="1" ht="12.75" x14ac:dyDescent="0.2"/>
    <row r="2798" customFormat="1" ht="12.75" x14ac:dyDescent="0.2"/>
    <row r="2799" customFormat="1" ht="12.75" x14ac:dyDescent="0.2"/>
    <row r="2800" customFormat="1" ht="12.75" x14ac:dyDescent="0.2"/>
    <row r="2801" customFormat="1" ht="12.75" x14ac:dyDescent="0.2"/>
    <row r="2802" customFormat="1" ht="12.75" x14ac:dyDescent="0.2"/>
    <row r="2803" customFormat="1" ht="12.75" x14ac:dyDescent="0.2"/>
    <row r="2804" customFormat="1" ht="12.75" x14ac:dyDescent="0.2"/>
    <row r="2805" customFormat="1" ht="12.75" x14ac:dyDescent="0.2"/>
    <row r="2806" customFormat="1" ht="12.75" x14ac:dyDescent="0.2"/>
    <row r="2807" customFormat="1" ht="12.75" x14ac:dyDescent="0.2"/>
    <row r="2808" customFormat="1" ht="12.75" x14ac:dyDescent="0.2"/>
    <row r="2809" customFormat="1" ht="12.75" x14ac:dyDescent="0.2"/>
    <row r="2810" customFormat="1" ht="12.75" x14ac:dyDescent="0.2"/>
    <row r="2811" customFormat="1" ht="12.75" x14ac:dyDescent="0.2"/>
    <row r="2812" customFormat="1" ht="12.75" x14ac:dyDescent="0.2"/>
    <row r="2813" customFormat="1" ht="12.75" x14ac:dyDescent="0.2"/>
    <row r="2814" customFormat="1" ht="12.75" x14ac:dyDescent="0.2"/>
    <row r="2815" customFormat="1" ht="12.75" x14ac:dyDescent="0.2"/>
    <row r="2816" customFormat="1" ht="12.75" x14ac:dyDescent="0.2"/>
    <row r="2817" customFormat="1" ht="12.75" x14ac:dyDescent="0.2"/>
    <row r="2818" customFormat="1" ht="12.75" x14ac:dyDescent="0.2"/>
    <row r="2819" customFormat="1" ht="12.75" x14ac:dyDescent="0.2"/>
    <row r="2820" customFormat="1" ht="12.75" x14ac:dyDescent="0.2"/>
    <row r="2821" customFormat="1" ht="12.75" x14ac:dyDescent="0.2"/>
    <row r="2822" customFormat="1" ht="12.75" x14ac:dyDescent="0.2"/>
    <row r="2823" customFormat="1" ht="12.75" x14ac:dyDescent="0.2"/>
    <row r="2824" customFormat="1" ht="12.75" x14ac:dyDescent="0.2"/>
    <row r="2825" customFormat="1" ht="12.75" x14ac:dyDescent="0.2"/>
    <row r="2826" customFormat="1" ht="12.75" x14ac:dyDescent="0.2"/>
    <row r="2827" customFormat="1" ht="12.75" x14ac:dyDescent="0.2"/>
    <row r="2828" customFormat="1" ht="12.75" x14ac:dyDescent="0.2"/>
    <row r="2829" customFormat="1" ht="12.75" x14ac:dyDescent="0.2"/>
    <row r="2830" customFormat="1" ht="12.75" x14ac:dyDescent="0.2"/>
    <row r="2831" customFormat="1" ht="12.75" x14ac:dyDescent="0.2"/>
    <row r="2832" customFormat="1" ht="12.75" x14ac:dyDescent="0.2"/>
    <row r="2833" customFormat="1" ht="12.75" x14ac:dyDescent="0.2"/>
    <row r="2834" customFormat="1" ht="12.75" x14ac:dyDescent="0.2"/>
    <row r="2835" customFormat="1" ht="12.75" x14ac:dyDescent="0.2"/>
    <row r="2836" customFormat="1" ht="12.75" x14ac:dyDescent="0.2"/>
    <row r="2837" customFormat="1" ht="12.75" x14ac:dyDescent="0.2"/>
    <row r="2838" customFormat="1" ht="12.75" x14ac:dyDescent="0.2"/>
    <row r="2839" customFormat="1" ht="12.75" x14ac:dyDescent="0.2"/>
    <row r="2840" customFormat="1" ht="12.75" x14ac:dyDescent="0.2"/>
    <row r="2841" customFormat="1" ht="12.75" x14ac:dyDescent="0.2"/>
    <row r="2842" customFormat="1" ht="12.75" x14ac:dyDescent="0.2"/>
    <row r="2843" customFormat="1" ht="12.75" x14ac:dyDescent="0.2"/>
    <row r="2844" customFormat="1" ht="12.75" x14ac:dyDescent="0.2"/>
    <row r="2845" customFormat="1" ht="12.75" x14ac:dyDescent="0.2"/>
    <row r="2846" customFormat="1" ht="12.75" x14ac:dyDescent="0.2"/>
    <row r="2847" customFormat="1" ht="12.75" x14ac:dyDescent="0.2"/>
    <row r="2848" customFormat="1" ht="12.75" x14ac:dyDescent="0.2"/>
    <row r="2849" customFormat="1" ht="12.75" x14ac:dyDescent="0.2"/>
    <row r="2850" customFormat="1" ht="12.75" x14ac:dyDescent="0.2"/>
    <row r="2851" customFormat="1" ht="12.75" x14ac:dyDescent="0.2"/>
    <row r="2852" customFormat="1" ht="12.75" x14ac:dyDescent="0.2"/>
    <row r="2853" customFormat="1" ht="12.75" x14ac:dyDescent="0.2"/>
    <row r="2854" customFormat="1" ht="12.75" x14ac:dyDescent="0.2"/>
    <row r="2855" customFormat="1" ht="12.75" x14ac:dyDescent="0.2"/>
    <row r="2856" customFormat="1" ht="12.75" x14ac:dyDescent="0.2"/>
    <row r="2857" customFormat="1" ht="12.75" x14ac:dyDescent="0.2"/>
    <row r="2858" customFormat="1" ht="12.75" x14ac:dyDescent="0.2"/>
    <row r="2859" customFormat="1" ht="12.75" x14ac:dyDescent="0.2"/>
    <row r="2860" customFormat="1" ht="12.75" x14ac:dyDescent="0.2"/>
    <row r="2861" customFormat="1" ht="12.75" x14ac:dyDescent="0.2"/>
    <row r="2862" customFormat="1" ht="12.75" x14ac:dyDescent="0.2"/>
    <row r="2863" customFormat="1" ht="12.75" x14ac:dyDescent="0.2"/>
    <row r="2864" customFormat="1" ht="12.75" x14ac:dyDescent="0.2"/>
    <row r="2865" customFormat="1" ht="12.75" x14ac:dyDescent="0.2"/>
    <row r="2866" customFormat="1" ht="12.75" x14ac:dyDescent="0.2"/>
    <row r="2867" customFormat="1" ht="12.75" x14ac:dyDescent="0.2"/>
    <row r="2868" customFormat="1" ht="12.75" x14ac:dyDescent="0.2"/>
    <row r="2869" customFormat="1" ht="12.75" x14ac:dyDescent="0.2"/>
    <row r="2870" customFormat="1" ht="12.75" x14ac:dyDescent="0.2"/>
    <row r="2871" customFormat="1" ht="12.75" x14ac:dyDescent="0.2"/>
    <row r="2872" customFormat="1" ht="12.75" x14ac:dyDescent="0.2"/>
    <row r="2873" customFormat="1" ht="12.75" x14ac:dyDescent="0.2"/>
    <row r="2874" customFormat="1" ht="12.75" x14ac:dyDescent="0.2"/>
    <row r="2875" customFormat="1" ht="12.75" x14ac:dyDescent="0.2"/>
    <row r="2876" customFormat="1" ht="12.75" x14ac:dyDescent="0.2"/>
    <row r="2877" customFormat="1" ht="12.75" x14ac:dyDescent="0.2"/>
    <row r="2878" customFormat="1" ht="12.75" x14ac:dyDescent="0.2"/>
    <row r="2879" customFormat="1" ht="12.75" x14ac:dyDescent="0.2"/>
    <row r="2880" customFormat="1" ht="12.75" x14ac:dyDescent="0.2"/>
    <row r="2881" customFormat="1" ht="12.75" x14ac:dyDescent="0.2"/>
    <row r="2882" customFormat="1" ht="12.75" x14ac:dyDescent="0.2"/>
    <row r="2883" customFormat="1" ht="12.75" x14ac:dyDescent="0.2"/>
    <row r="2884" customFormat="1" ht="12.75" x14ac:dyDescent="0.2"/>
    <row r="2885" customFormat="1" ht="12.75" x14ac:dyDescent="0.2"/>
    <row r="2886" customFormat="1" ht="12.75" x14ac:dyDescent="0.2"/>
    <row r="2887" customFormat="1" ht="12.75" x14ac:dyDescent="0.2"/>
    <row r="2888" customFormat="1" ht="12.75" x14ac:dyDescent="0.2"/>
    <row r="2889" customFormat="1" ht="12.75" x14ac:dyDescent="0.2"/>
    <row r="2890" customFormat="1" ht="12.75" x14ac:dyDescent="0.2"/>
    <row r="2891" customFormat="1" ht="12.75" x14ac:dyDescent="0.2"/>
    <row r="2892" customFormat="1" ht="12.75" x14ac:dyDescent="0.2"/>
    <row r="2893" customFormat="1" ht="12.75" x14ac:dyDescent="0.2"/>
    <row r="2894" customFormat="1" ht="12.75" x14ac:dyDescent="0.2"/>
    <row r="2895" customFormat="1" ht="12.75" x14ac:dyDescent="0.2"/>
    <row r="2896" customFormat="1" ht="12.75" x14ac:dyDescent="0.2"/>
    <row r="2897" customFormat="1" ht="12.75" x14ac:dyDescent="0.2"/>
    <row r="2898" customFormat="1" ht="12.75" x14ac:dyDescent="0.2"/>
    <row r="2899" customFormat="1" ht="12.75" x14ac:dyDescent="0.2"/>
    <row r="2900" customFormat="1" ht="12.75" x14ac:dyDescent="0.2"/>
    <row r="2901" customFormat="1" ht="12.75" x14ac:dyDescent="0.2"/>
    <row r="2902" customFormat="1" ht="12.75" x14ac:dyDescent="0.2"/>
    <row r="2903" customFormat="1" ht="12.75" x14ac:dyDescent="0.2"/>
    <row r="2904" customFormat="1" ht="12.75" x14ac:dyDescent="0.2"/>
    <row r="2905" customFormat="1" ht="12.75" x14ac:dyDescent="0.2"/>
    <row r="2906" customFormat="1" ht="12.75" x14ac:dyDescent="0.2"/>
    <row r="2907" customFormat="1" ht="12.75" x14ac:dyDescent="0.2"/>
    <row r="2908" customFormat="1" ht="12.75" x14ac:dyDescent="0.2"/>
    <row r="2909" customFormat="1" ht="12.75" x14ac:dyDescent="0.2"/>
    <row r="2910" customFormat="1" ht="12.75" x14ac:dyDescent="0.2"/>
    <row r="2911" customFormat="1" ht="12.75" x14ac:dyDescent="0.2"/>
    <row r="2912" customFormat="1" ht="12.75" x14ac:dyDescent="0.2"/>
    <row r="2913" customFormat="1" ht="12.75" x14ac:dyDescent="0.2"/>
    <row r="2914" customFormat="1" ht="12.75" x14ac:dyDescent="0.2"/>
    <row r="2915" customFormat="1" ht="12.75" x14ac:dyDescent="0.2"/>
    <row r="2916" customFormat="1" ht="12.75" x14ac:dyDescent="0.2"/>
    <row r="2917" customFormat="1" ht="12.75" x14ac:dyDescent="0.2"/>
    <row r="2918" customFormat="1" ht="12.75" x14ac:dyDescent="0.2"/>
    <row r="2919" customFormat="1" ht="12.75" x14ac:dyDescent="0.2"/>
    <row r="2920" customFormat="1" ht="12.75" x14ac:dyDescent="0.2"/>
    <row r="2921" customFormat="1" ht="12.75" x14ac:dyDescent="0.2"/>
    <row r="2922" customFormat="1" ht="12.75" x14ac:dyDescent="0.2"/>
    <row r="2923" customFormat="1" ht="12.75" x14ac:dyDescent="0.2"/>
    <row r="2924" customFormat="1" ht="12.75" x14ac:dyDescent="0.2"/>
    <row r="2925" customFormat="1" ht="12.75" x14ac:dyDescent="0.2"/>
    <row r="2926" customFormat="1" ht="12.75" x14ac:dyDescent="0.2"/>
    <row r="2927" customFormat="1" ht="12.75" x14ac:dyDescent="0.2"/>
    <row r="2928" customFormat="1" ht="12.75" x14ac:dyDescent="0.2"/>
    <row r="2929" customFormat="1" ht="12.75" x14ac:dyDescent="0.2"/>
    <row r="2930" customFormat="1" ht="12.75" x14ac:dyDescent="0.2"/>
    <row r="2931" customFormat="1" ht="12.75" x14ac:dyDescent="0.2"/>
    <row r="2932" customFormat="1" ht="12.75" x14ac:dyDescent="0.2"/>
    <row r="2933" customFormat="1" ht="12.75" x14ac:dyDescent="0.2"/>
    <row r="2934" customFormat="1" ht="12.75" x14ac:dyDescent="0.2"/>
    <row r="2935" customFormat="1" ht="12.75" x14ac:dyDescent="0.2"/>
    <row r="2936" customFormat="1" ht="12.75" x14ac:dyDescent="0.2"/>
    <row r="2937" customFormat="1" ht="12.75" x14ac:dyDescent="0.2"/>
    <row r="2938" customFormat="1" ht="12.75" x14ac:dyDescent="0.2"/>
    <row r="2939" customFormat="1" ht="12.75" x14ac:dyDescent="0.2"/>
    <row r="2940" customFormat="1" ht="12.75" x14ac:dyDescent="0.2"/>
    <row r="2941" customFormat="1" ht="12.75" x14ac:dyDescent="0.2"/>
    <row r="2942" customFormat="1" ht="12.75" x14ac:dyDescent="0.2"/>
    <row r="2943" customFormat="1" ht="12.75" x14ac:dyDescent="0.2"/>
    <row r="2944" customFormat="1" ht="12.75" x14ac:dyDescent="0.2"/>
    <row r="2945" customFormat="1" ht="12.75" x14ac:dyDescent="0.2"/>
    <row r="2946" customFormat="1" ht="12.75" x14ac:dyDescent="0.2"/>
    <row r="2947" customFormat="1" ht="12.75" x14ac:dyDescent="0.2"/>
    <row r="2948" customFormat="1" ht="12.75" x14ac:dyDescent="0.2"/>
    <row r="2949" customFormat="1" ht="12.75" x14ac:dyDescent="0.2"/>
    <row r="2950" customFormat="1" ht="12.75" x14ac:dyDescent="0.2"/>
    <row r="2951" customFormat="1" ht="12.75" x14ac:dyDescent="0.2"/>
    <row r="2952" customFormat="1" ht="12.75" x14ac:dyDescent="0.2"/>
    <row r="2953" customFormat="1" ht="12.75" x14ac:dyDescent="0.2"/>
    <row r="2954" customFormat="1" ht="12.75" x14ac:dyDescent="0.2"/>
    <row r="2955" customFormat="1" ht="12.75" x14ac:dyDescent="0.2"/>
    <row r="2956" customFormat="1" ht="12.75" x14ac:dyDescent="0.2"/>
    <row r="2957" customFormat="1" ht="12.75" x14ac:dyDescent="0.2"/>
    <row r="2958" customFormat="1" ht="12.75" x14ac:dyDescent="0.2"/>
    <row r="2959" customFormat="1" ht="12.75" x14ac:dyDescent="0.2"/>
    <row r="2960" customFormat="1" ht="12.75" x14ac:dyDescent="0.2"/>
    <row r="2961" customFormat="1" ht="12.75" x14ac:dyDescent="0.2"/>
    <row r="2962" customFormat="1" ht="12.75" x14ac:dyDescent="0.2"/>
    <row r="2963" customFormat="1" ht="12.75" x14ac:dyDescent="0.2"/>
    <row r="2964" customFormat="1" ht="12.75" x14ac:dyDescent="0.2"/>
    <row r="2965" customFormat="1" ht="12.75" x14ac:dyDescent="0.2"/>
    <row r="2966" customFormat="1" ht="12.75" x14ac:dyDescent="0.2"/>
    <row r="2967" customFormat="1" ht="12.75" x14ac:dyDescent="0.2"/>
    <row r="2968" customFormat="1" ht="12.75" x14ac:dyDescent="0.2"/>
    <row r="2969" customFormat="1" ht="12.75" x14ac:dyDescent="0.2"/>
    <row r="2970" customFormat="1" ht="12.75" x14ac:dyDescent="0.2"/>
    <row r="2971" customFormat="1" ht="12.75" x14ac:dyDescent="0.2"/>
    <row r="2972" customFormat="1" ht="12.75" x14ac:dyDescent="0.2"/>
    <row r="2973" customFormat="1" ht="12.75" x14ac:dyDescent="0.2"/>
    <row r="2974" customFormat="1" ht="12.75" x14ac:dyDescent="0.2"/>
    <row r="2975" customFormat="1" ht="12.75" x14ac:dyDescent="0.2"/>
    <row r="2976" customFormat="1" ht="12.75" x14ac:dyDescent="0.2"/>
    <row r="2977" customFormat="1" ht="12.75" x14ac:dyDescent="0.2"/>
    <row r="2978" customFormat="1" ht="12.75" x14ac:dyDescent="0.2"/>
    <row r="2979" customFormat="1" ht="12.75" x14ac:dyDescent="0.2"/>
    <row r="2980" customFormat="1" ht="12.75" x14ac:dyDescent="0.2"/>
    <row r="2981" customFormat="1" ht="12.75" x14ac:dyDescent="0.2"/>
    <row r="2982" customFormat="1" ht="12.75" x14ac:dyDescent="0.2"/>
    <row r="2983" customFormat="1" ht="12.75" x14ac:dyDescent="0.2"/>
    <row r="2984" customFormat="1" ht="12.75" x14ac:dyDescent="0.2"/>
    <row r="2985" customFormat="1" ht="12.75" x14ac:dyDescent="0.2"/>
    <row r="2986" customFormat="1" ht="12.75" x14ac:dyDescent="0.2"/>
    <row r="2987" customFormat="1" ht="12.75" x14ac:dyDescent="0.2"/>
    <row r="2988" customFormat="1" ht="12.75" x14ac:dyDescent="0.2"/>
    <row r="2989" customFormat="1" ht="12.75" x14ac:dyDescent="0.2"/>
    <row r="2990" customFormat="1" ht="12.75" x14ac:dyDescent="0.2"/>
    <row r="2991" customFormat="1" ht="12.75" x14ac:dyDescent="0.2"/>
    <row r="2992" customFormat="1" ht="12.75" x14ac:dyDescent="0.2"/>
    <row r="2993" customFormat="1" ht="12.75" x14ac:dyDescent="0.2"/>
    <row r="2994" customFormat="1" ht="12.75" x14ac:dyDescent="0.2"/>
    <row r="2995" customFormat="1" ht="12.75" x14ac:dyDescent="0.2"/>
    <row r="2996" customFormat="1" ht="12.75" x14ac:dyDescent="0.2"/>
    <row r="2997" customFormat="1" ht="12.75" x14ac:dyDescent="0.2"/>
    <row r="2998" customFormat="1" ht="12.75" x14ac:dyDescent="0.2"/>
    <row r="2999" customFormat="1" ht="12.75" x14ac:dyDescent="0.2"/>
    <row r="3000" customFormat="1" ht="12.75" x14ac:dyDescent="0.2"/>
    <row r="3001" customFormat="1" ht="12.75" x14ac:dyDescent="0.2"/>
    <row r="3002" customFormat="1" ht="12.75" x14ac:dyDescent="0.2"/>
    <row r="3003" customFormat="1" ht="12.75" x14ac:dyDescent="0.2"/>
    <row r="3004" customFormat="1" ht="12.75" x14ac:dyDescent="0.2"/>
    <row r="3005" customFormat="1" ht="12.75" x14ac:dyDescent="0.2"/>
    <row r="3006" customFormat="1" ht="12.75" x14ac:dyDescent="0.2"/>
    <row r="3007" customFormat="1" ht="12.75" x14ac:dyDescent="0.2"/>
    <row r="3008" customFormat="1" ht="12.75" x14ac:dyDescent="0.2"/>
    <row r="3009" customFormat="1" ht="12.75" x14ac:dyDescent="0.2"/>
    <row r="3010" customFormat="1" ht="12.75" x14ac:dyDescent="0.2"/>
    <row r="3011" customFormat="1" ht="12.75" x14ac:dyDescent="0.2"/>
    <row r="3012" customFormat="1" ht="12.75" x14ac:dyDescent="0.2"/>
    <row r="3013" customFormat="1" ht="12.75" x14ac:dyDescent="0.2"/>
    <row r="3014" customFormat="1" ht="12.75" x14ac:dyDescent="0.2"/>
    <row r="3015" customFormat="1" ht="12.75" x14ac:dyDescent="0.2"/>
    <row r="3016" customFormat="1" ht="12.75" x14ac:dyDescent="0.2"/>
    <row r="3017" customFormat="1" ht="12.75" x14ac:dyDescent="0.2"/>
    <row r="3018" customFormat="1" ht="12.75" x14ac:dyDescent="0.2"/>
    <row r="3019" customFormat="1" ht="12.75" x14ac:dyDescent="0.2"/>
    <row r="3020" customFormat="1" ht="12.75" x14ac:dyDescent="0.2"/>
    <row r="3021" customFormat="1" ht="12.75" x14ac:dyDescent="0.2"/>
    <row r="3022" customFormat="1" ht="12.75" x14ac:dyDescent="0.2"/>
    <row r="3023" customFormat="1" ht="12.75" x14ac:dyDescent="0.2"/>
    <row r="3024" customFormat="1" ht="12.75" x14ac:dyDescent="0.2"/>
    <row r="3025" customFormat="1" ht="12.75" x14ac:dyDescent="0.2"/>
    <row r="3026" customFormat="1" ht="12.75" x14ac:dyDescent="0.2"/>
    <row r="3027" customFormat="1" ht="12.75" x14ac:dyDescent="0.2"/>
    <row r="3028" customFormat="1" ht="12.75" x14ac:dyDescent="0.2"/>
    <row r="3029" customFormat="1" ht="12.75" x14ac:dyDescent="0.2"/>
    <row r="3030" customFormat="1" ht="12.75" x14ac:dyDescent="0.2"/>
    <row r="3031" customFormat="1" ht="12.75" x14ac:dyDescent="0.2"/>
    <row r="3032" customFormat="1" ht="12.75" x14ac:dyDescent="0.2"/>
    <row r="3033" customFormat="1" ht="12.75" x14ac:dyDescent="0.2"/>
    <row r="3034" customFormat="1" ht="12.75" x14ac:dyDescent="0.2"/>
    <row r="3035" customFormat="1" ht="12.75" x14ac:dyDescent="0.2"/>
    <row r="3036" customFormat="1" ht="12.75" x14ac:dyDescent="0.2"/>
    <row r="3037" customFormat="1" ht="12.75" x14ac:dyDescent="0.2"/>
    <row r="3038" customFormat="1" ht="12.75" x14ac:dyDescent="0.2"/>
    <row r="3039" customFormat="1" ht="12.75" x14ac:dyDescent="0.2"/>
    <row r="3040" customFormat="1" ht="12.75" x14ac:dyDescent="0.2"/>
    <row r="3041" customFormat="1" ht="12.75" x14ac:dyDescent="0.2"/>
    <row r="3042" customFormat="1" ht="12.75" x14ac:dyDescent="0.2"/>
    <row r="3043" customFormat="1" ht="12.75" x14ac:dyDescent="0.2"/>
    <row r="3044" customFormat="1" ht="12.75" x14ac:dyDescent="0.2"/>
    <row r="3045" customFormat="1" ht="12.75" x14ac:dyDescent="0.2"/>
    <row r="3046" customFormat="1" ht="12.75" x14ac:dyDescent="0.2"/>
    <row r="3047" customFormat="1" ht="12.75" x14ac:dyDescent="0.2"/>
    <row r="3048" customFormat="1" ht="12.75" x14ac:dyDescent="0.2"/>
    <row r="3049" customFormat="1" ht="12.75" x14ac:dyDescent="0.2"/>
    <row r="3050" customFormat="1" ht="12.75" x14ac:dyDescent="0.2"/>
    <row r="3051" customFormat="1" ht="12.75" x14ac:dyDescent="0.2"/>
    <row r="3052" customFormat="1" ht="12.75" x14ac:dyDescent="0.2"/>
    <row r="3053" customFormat="1" ht="12.75" x14ac:dyDescent="0.2"/>
    <row r="3054" customFormat="1" ht="12.75" x14ac:dyDescent="0.2"/>
    <row r="3055" customFormat="1" ht="12.75" x14ac:dyDescent="0.2"/>
    <row r="3056" customFormat="1" ht="12.75" x14ac:dyDescent="0.2"/>
    <row r="3057" customFormat="1" ht="12.75" x14ac:dyDescent="0.2"/>
    <row r="3058" customFormat="1" ht="12.75" x14ac:dyDescent="0.2"/>
    <row r="3059" customFormat="1" ht="12.75" x14ac:dyDescent="0.2"/>
    <row r="3060" customFormat="1" ht="12.75" x14ac:dyDescent="0.2"/>
    <row r="3061" customFormat="1" ht="12.75" x14ac:dyDescent="0.2"/>
    <row r="3062" customFormat="1" ht="12.75" x14ac:dyDescent="0.2"/>
    <row r="3063" customFormat="1" ht="12.75" x14ac:dyDescent="0.2"/>
    <row r="3064" customFormat="1" ht="12.75" x14ac:dyDescent="0.2"/>
    <row r="3065" customFormat="1" ht="12.75" x14ac:dyDescent="0.2"/>
    <row r="3066" customFormat="1" ht="12.75" x14ac:dyDescent="0.2"/>
    <row r="3067" customFormat="1" ht="12.75" x14ac:dyDescent="0.2"/>
    <row r="3068" customFormat="1" ht="12.75" x14ac:dyDescent="0.2"/>
    <row r="3069" customFormat="1" ht="12.75" x14ac:dyDescent="0.2"/>
    <row r="3070" customFormat="1" ht="12.75" x14ac:dyDescent="0.2"/>
    <row r="3071" customFormat="1" ht="12.75" x14ac:dyDescent="0.2"/>
    <row r="3072" customFormat="1" ht="12.75" x14ac:dyDescent="0.2"/>
    <row r="3073" customFormat="1" ht="12.75" x14ac:dyDescent="0.2"/>
    <row r="3074" customFormat="1" ht="12.75" x14ac:dyDescent="0.2"/>
    <row r="3075" customFormat="1" ht="12.75" x14ac:dyDescent="0.2"/>
    <row r="3076" customFormat="1" ht="12.75" x14ac:dyDescent="0.2"/>
    <row r="3077" customFormat="1" ht="12.75" x14ac:dyDescent="0.2"/>
    <row r="3078" customFormat="1" ht="12.75" x14ac:dyDescent="0.2"/>
    <row r="3079" customFormat="1" ht="12.75" x14ac:dyDescent="0.2"/>
    <row r="3080" customFormat="1" ht="12.75" x14ac:dyDescent="0.2"/>
    <row r="3081" customFormat="1" ht="12.75" x14ac:dyDescent="0.2"/>
    <row r="3082" customFormat="1" ht="12.75" x14ac:dyDescent="0.2"/>
    <row r="3083" customFormat="1" ht="12.75" x14ac:dyDescent="0.2"/>
    <row r="3084" customFormat="1" ht="12.75" x14ac:dyDescent="0.2"/>
    <row r="3085" customFormat="1" ht="12.75" x14ac:dyDescent="0.2"/>
    <row r="3086" customFormat="1" ht="12.75" x14ac:dyDescent="0.2"/>
    <row r="3087" customFormat="1" ht="12.75" x14ac:dyDescent="0.2"/>
    <row r="3088" customFormat="1" ht="12.75" x14ac:dyDescent="0.2"/>
    <row r="3089" customFormat="1" ht="12.75" x14ac:dyDescent="0.2"/>
    <row r="3090" customFormat="1" ht="12.75" x14ac:dyDescent="0.2"/>
    <row r="3091" customFormat="1" ht="12.75" x14ac:dyDescent="0.2"/>
    <row r="3092" customFormat="1" ht="12.75" x14ac:dyDescent="0.2"/>
    <row r="3093" customFormat="1" ht="12.75" x14ac:dyDescent="0.2"/>
    <row r="3094" customFormat="1" ht="12.75" x14ac:dyDescent="0.2"/>
    <row r="3095" customFormat="1" ht="12.75" x14ac:dyDescent="0.2"/>
    <row r="3096" customFormat="1" ht="12.75" x14ac:dyDescent="0.2"/>
    <row r="3097" customFormat="1" ht="12.75" x14ac:dyDescent="0.2"/>
    <row r="3098" customFormat="1" ht="12.75" x14ac:dyDescent="0.2"/>
    <row r="3099" customFormat="1" ht="12.75" x14ac:dyDescent="0.2"/>
    <row r="3100" customFormat="1" ht="12.75" x14ac:dyDescent="0.2"/>
    <row r="3101" customFormat="1" ht="12.75" x14ac:dyDescent="0.2"/>
    <row r="3102" customFormat="1" ht="12.75" x14ac:dyDescent="0.2"/>
    <row r="3103" customFormat="1" ht="12.75" x14ac:dyDescent="0.2"/>
    <row r="3104" customFormat="1" ht="12.75" x14ac:dyDescent="0.2"/>
    <row r="3105" customFormat="1" ht="12.75" x14ac:dyDescent="0.2"/>
    <row r="3106" customFormat="1" ht="12.75" x14ac:dyDescent="0.2"/>
    <row r="3107" customFormat="1" ht="12.75" x14ac:dyDescent="0.2"/>
    <row r="3108" customFormat="1" ht="12.75" x14ac:dyDescent="0.2"/>
    <row r="3109" customFormat="1" ht="12.75" x14ac:dyDescent="0.2"/>
    <row r="3110" customFormat="1" ht="12.75" x14ac:dyDescent="0.2"/>
    <row r="3111" customFormat="1" ht="12.75" x14ac:dyDescent="0.2"/>
    <row r="3112" customFormat="1" ht="12.75" x14ac:dyDescent="0.2"/>
    <row r="3113" customFormat="1" ht="12.75" x14ac:dyDescent="0.2"/>
    <row r="3114" customFormat="1" ht="12.75" x14ac:dyDescent="0.2"/>
    <row r="3115" customFormat="1" ht="12.75" x14ac:dyDescent="0.2"/>
    <row r="3116" customFormat="1" ht="12.75" x14ac:dyDescent="0.2"/>
    <row r="3117" customFormat="1" ht="12.75" x14ac:dyDescent="0.2"/>
    <row r="3118" customFormat="1" ht="12.75" x14ac:dyDescent="0.2"/>
    <row r="3119" customFormat="1" ht="12.75" x14ac:dyDescent="0.2"/>
    <row r="3120" customFormat="1" ht="12.75" x14ac:dyDescent="0.2"/>
    <row r="3121" customFormat="1" ht="12.75" x14ac:dyDescent="0.2"/>
    <row r="3122" customFormat="1" ht="12.75" x14ac:dyDescent="0.2"/>
    <row r="3123" customFormat="1" ht="12.75" x14ac:dyDescent="0.2"/>
    <row r="3124" customFormat="1" ht="12.75" x14ac:dyDescent="0.2"/>
    <row r="3125" customFormat="1" ht="12.75" x14ac:dyDescent="0.2"/>
    <row r="3126" customFormat="1" ht="12.75" x14ac:dyDescent="0.2"/>
    <row r="3127" customFormat="1" ht="12.75" x14ac:dyDescent="0.2"/>
    <row r="3128" customFormat="1" ht="12.75" x14ac:dyDescent="0.2"/>
    <row r="3129" customFormat="1" ht="12.75" x14ac:dyDescent="0.2"/>
    <row r="3130" customFormat="1" ht="12.75" x14ac:dyDescent="0.2"/>
    <row r="3131" customFormat="1" ht="12.75" x14ac:dyDescent="0.2"/>
    <row r="3132" customFormat="1" ht="12.75" x14ac:dyDescent="0.2"/>
    <row r="3133" customFormat="1" ht="12.75" x14ac:dyDescent="0.2"/>
    <row r="3134" customFormat="1" ht="12.75" x14ac:dyDescent="0.2"/>
    <row r="3135" customFormat="1" ht="12.75" x14ac:dyDescent="0.2"/>
    <row r="3136" customFormat="1" ht="12.75" x14ac:dyDescent="0.2"/>
    <row r="3137" customFormat="1" ht="12.75" x14ac:dyDescent="0.2"/>
    <row r="3138" customFormat="1" ht="12.75" x14ac:dyDescent="0.2"/>
    <row r="3139" customFormat="1" ht="12.75" x14ac:dyDescent="0.2"/>
    <row r="3140" customFormat="1" ht="12.75" x14ac:dyDescent="0.2"/>
    <row r="3141" customFormat="1" ht="12.75" x14ac:dyDescent="0.2"/>
    <row r="3142" customFormat="1" ht="12.75" x14ac:dyDescent="0.2"/>
    <row r="3143" customFormat="1" ht="12.75" x14ac:dyDescent="0.2"/>
    <row r="3144" customFormat="1" ht="12.75" x14ac:dyDescent="0.2"/>
    <row r="3145" customFormat="1" ht="12.75" x14ac:dyDescent="0.2"/>
    <row r="3146" customFormat="1" ht="12.75" x14ac:dyDescent="0.2"/>
    <row r="3147" customFormat="1" ht="12.75" x14ac:dyDescent="0.2"/>
    <row r="3148" customFormat="1" ht="12.75" x14ac:dyDescent="0.2"/>
    <row r="3149" customFormat="1" ht="12.75" x14ac:dyDescent="0.2"/>
    <row r="3150" customFormat="1" ht="12.75" x14ac:dyDescent="0.2"/>
    <row r="3151" customFormat="1" ht="12.75" x14ac:dyDescent="0.2"/>
    <row r="3152" customFormat="1" ht="12.75" x14ac:dyDescent="0.2"/>
    <row r="3153" customFormat="1" ht="12.75" x14ac:dyDescent="0.2"/>
    <row r="3154" customFormat="1" ht="12.75" x14ac:dyDescent="0.2"/>
    <row r="3155" customFormat="1" ht="12.75" x14ac:dyDescent="0.2"/>
    <row r="3156" customFormat="1" ht="12.75" x14ac:dyDescent="0.2"/>
    <row r="3157" customFormat="1" ht="12.75" x14ac:dyDescent="0.2"/>
    <row r="3158" customFormat="1" ht="12.75" x14ac:dyDescent="0.2"/>
    <row r="3159" customFormat="1" ht="12.75" x14ac:dyDescent="0.2"/>
    <row r="3160" customFormat="1" ht="12.75" x14ac:dyDescent="0.2"/>
    <row r="3161" customFormat="1" ht="12.75" x14ac:dyDescent="0.2"/>
    <row r="3162" customFormat="1" ht="12.75" x14ac:dyDescent="0.2"/>
    <row r="3163" customFormat="1" ht="12.75" x14ac:dyDescent="0.2"/>
    <row r="3164" customFormat="1" ht="12.75" x14ac:dyDescent="0.2"/>
    <row r="3165" customFormat="1" ht="12.75" x14ac:dyDescent="0.2"/>
    <row r="3166" customFormat="1" ht="12.75" x14ac:dyDescent="0.2"/>
    <row r="3167" customFormat="1" ht="12.75" x14ac:dyDescent="0.2"/>
    <row r="3168" customFormat="1" ht="12.75" x14ac:dyDescent="0.2"/>
    <row r="3169" customFormat="1" ht="12.75" x14ac:dyDescent="0.2"/>
    <row r="3170" customFormat="1" ht="12.75" x14ac:dyDescent="0.2"/>
    <row r="3171" customFormat="1" ht="12.75" x14ac:dyDescent="0.2"/>
    <row r="3172" customFormat="1" ht="12.75" x14ac:dyDescent="0.2"/>
    <row r="3173" customFormat="1" ht="12.75" x14ac:dyDescent="0.2"/>
    <row r="3174" customFormat="1" ht="12.75" x14ac:dyDescent="0.2"/>
    <row r="3175" customFormat="1" ht="12.75" x14ac:dyDescent="0.2"/>
    <row r="3176" customFormat="1" ht="12.75" x14ac:dyDescent="0.2"/>
    <row r="3177" customFormat="1" ht="12.75" x14ac:dyDescent="0.2"/>
    <row r="3178" customFormat="1" ht="12.75" x14ac:dyDescent="0.2"/>
    <row r="3179" customFormat="1" ht="12.75" x14ac:dyDescent="0.2"/>
    <row r="3180" customFormat="1" ht="12.75" x14ac:dyDescent="0.2"/>
    <row r="3181" customFormat="1" ht="12.75" x14ac:dyDescent="0.2"/>
    <row r="3182" customFormat="1" ht="12.75" x14ac:dyDescent="0.2"/>
    <row r="3183" customFormat="1" ht="12.75" x14ac:dyDescent="0.2"/>
    <row r="3184" customFormat="1" ht="12.75" x14ac:dyDescent="0.2"/>
    <row r="3185" customFormat="1" ht="12.75" x14ac:dyDescent="0.2"/>
    <row r="3186" customFormat="1" ht="12.75" x14ac:dyDescent="0.2"/>
    <row r="3187" customFormat="1" ht="12.75" x14ac:dyDescent="0.2"/>
    <row r="3188" customFormat="1" ht="12.75" x14ac:dyDescent="0.2"/>
    <row r="3189" customFormat="1" ht="12.75" x14ac:dyDescent="0.2"/>
    <row r="3190" customFormat="1" ht="12.75" x14ac:dyDescent="0.2"/>
    <row r="3191" customFormat="1" ht="12.75" x14ac:dyDescent="0.2"/>
    <row r="3192" customFormat="1" ht="12.75" x14ac:dyDescent="0.2"/>
    <row r="3193" customFormat="1" ht="12.75" x14ac:dyDescent="0.2"/>
    <row r="3194" customFormat="1" ht="12.75" x14ac:dyDescent="0.2"/>
    <row r="3195" customFormat="1" ht="12.75" x14ac:dyDescent="0.2"/>
    <row r="3196" customFormat="1" ht="12.75" x14ac:dyDescent="0.2"/>
    <row r="3197" customFormat="1" ht="12.75" x14ac:dyDescent="0.2"/>
    <row r="3198" customFormat="1" ht="12.75" x14ac:dyDescent="0.2"/>
    <row r="3199" customFormat="1" ht="12.75" x14ac:dyDescent="0.2"/>
    <row r="3200" customFormat="1" ht="12.75" x14ac:dyDescent="0.2"/>
    <row r="3201" customFormat="1" ht="12.75" x14ac:dyDescent="0.2"/>
    <row r="3202" customFormat="1" ht="12.75" x14ac:dyDescent="0.2"/>
    <row r="3203" customFormat="1" ht="12.75" x14ac:dyDescent="0.2"/>
    <row r="3204" customFormat="1" ht="12.75" x14ac:dyDescent="0.2"/>
    <row r="3205" customFormat="1" ht="12.75" x14ac:dyDescent="0.2"/>
    <row r="3206" customFormat="1" ht="12.75" x14ac:dyDescent="0.2"/>
    <row r="3207" customFormat="1" ht="12.75" x14ac:dyDescent="0.2"/>
    <row r="3208" customFormat="1" ht="12.75" x14ac:dyDescent="0.2"/>
    <row r="3209" customFormat="1" ht="12.75" x14ac:dyDescent="0.2"/>
    <row r="3210" customFormat="1" ht="12.75" x14ac:dyDescent="0.2"/>
    <row r="3211" customFormat="1" ht="12.75" x14ac:dyDescent="0.2"/>
    <row r="3212" customFormat="1" ht="12.75" x14ac:dyDescent="0.2"/>
    <row r="3213" customFormat="1" ht="12.75" x14ac:dyDescent="0.2"/>
    <row r="3214" customFormat="1" ht="12.75" x14ac:dyDescent="0.2"/>
    <row r="3215" customFormat="1" ht="12.75" x14ac:dyDescent="0.2"/>
    <row r="3216" customFormat="1" ht="12.75" x14ac:dyDescent="0.2"/>
    <row r="3217" customFormat="1" ht="12.75" x14ac:dyDescent="0.2"/>
    <row r="3218" customFormat="1" ht="12.75" x14ac:dyDescent="0.2"/>
    <row r="3219" customFormat="1" ht="12.75" x14ac:dyDescent="0.2"/>
    <row r="3220" customFormat="1" ht="12.75" x14ac:dyDescent="0.2"/>
    <row r="3221" customFormat="1" ht="12.75" x14ac:dyDescent="0.2"/>
    <row r="3222" customFormat="1" ht="12.75" x14ac:dyDescent="0.2"/>
    <row r="3223" customFormat="1" ht="12.75" x14ac:dyDescent="0.2"/>
    <row r="3224" customFormat="1" ht="12.75" x14ac:dyDescent="0.2"/>
    <row r="3225" customFormat="1" ht="12.75" x14ac:dyDescent="0.2"/>
    <row r="3226" customFormat="1" ht="12.75" x14ac:dyDescent="0.2"/>
    <row r="3227" customFormat="1" ht="12.75" x14ac:dyDescent="0.2"/>
    <row r="3228" customFormat="1" ht="12.75" x14ac:dyDescent="0.2"/>
    <row r="3229" customFormat="1" ht="12.75" x14ac:dyDescent="0.2"/>
    <row r="3230" customFormat="1" ht="12.75" x14ac:dyDescent="0.2"/>
    <row r="3231" customFormat="1" ht="12.75" x14ac:dyDescent="0.2"/>
    <row r="3232" customFormat="1" ht="12.75" x14ac:dyDescent="0.2"/>
    <row r="3233" customFormat="1" ht="12.75" x14ac:dyDescent="0.2"/>
    <row r="3234" customFormat="1" ht="12.75" x14ac:dyDescent="0.2"/>
    <row r="3235" customFormat="1" ht="12.75" x14ac:dyDescent="0.2"/>
    <row r="3236" customFormat="1" ht="12.75" x14ac:dyDescent="0.2"/>
    <row r="3237" customFormat="1" ht="12.75" x14ac:dyDescent="0.2"/>
    <row r="3238" customFormat="1" ht="12.75" x14ac:dyDescent="0.2"/>
    <row r="3239" customFormat="1" ht="12.75" x14ac:dyDescent="0.2"/>
    <row r="3240" customFormat="1" ht="12.75" x14ac:dyDescent="0.2"/>
    <row r="3241" customFormat="1" ht="12.75" x14ac:dyDescent="0.2"/>
    <row r="3242" customFormat="1" ht="12.75" x14ac:dyDescent="0.2"/>
    <row r="3243" customFormat="1" ht="12.75" x14ac:dyDescent="0.2"/>
    <row r="3244" customFormat="1" ht="12.75" x14ac:dyDescent="0.2"/>
    <row r="3245" customFormat="1" ht="12.75" x14ac:dyDescent="0.2"/>
    <row r="3246" customFormat="1" ht="12.75" x14ac:dyDescent="0.2"/>
    <row r="3247" customFormat="1" ht="12.75" x14ac:dyDescent="0.2"/>
    <row r="3248" customFormat="1" ht="12.75" x14ac:dyDescent="0.2"/>
    <row r="3249" customFormat="1" ht="12.75" x14ac:dyDescent="0.2"/>
    <row r="3250" customFormat="1" ht="12.75" x14ac:dyDescent="0.2"/>
    <row r="3251" customFormat="1" ht="12.75" x14ac:dyDescent="0.2"/>
    <row r="3252" customFormat="1" ht="12.75" x14ac:dyDescent="0.2"/>
    <row r="3253" customFormat="1" ht="12.75" x14ac:dyDescent="0.2"/>
    <row r="3254" customFormat="1" ht="12.75" x14ac:dyDescent="0.2"/>
    <row r="3255" customFormat="1" ht="12.75" x14ac:dyDescent="0.2"/>
    <row r="3256" customFormat="1" ht="12.75" x14ac:dyDescent="0.2"/>
    <row r="3257" customFormat="1" ht="12.75" x14ac:dyDescent="0.2"/>
    <row r="3258" customFormat="1" ht="12.75" x14ac:dyDescent="0.2"/>
    <row r="3259" customFormat="1" ht="12.75" x14ac:dyDescent="0.2"/>
    <row r="3260" customFormat="1" ht="12.75" x14ac:dyDescent="0.2"/>
    <row r="3261" customFormat="1" ht="12.75" x14ac:dyDescent="0.2"/>
    <row r="3262" customFormat="1" ht="12.75" x14ac:dyDescent="0.2"/>
    <row r="3263" customFormat="1" ht="12.75" x14ac:dyDescent="0.2"/>
    <row r="3264" customFormat="1" ht="12.75" x14ac:dyDescent="0.2"/>
    <row r="3265" customFormat="1" ht="12.75" x14ac:dyDescent="0.2"/>
    <row r="3266" customFormat="1" ht="12.75" x14ac:dyDescent="0.2"/>
    <row r="3267" customFormat="1" ht="12.75" x14ac:dyDescent="0.2"/>
    <row r="3268" customFormat="1" ht="12.75" x14ac:dyDescent="0.2"/>
    <row r="3269" customFormat="1" ht="12.75" x14ac:dyDescent="0.2"/>
    <row r="3270" customFormat="1" ht="12.75" x14ac:dyDescent="0.2"/>
    <row r="3271" customFormat="1" ht="12.75" x14ac:dyDescent="0.2"/>
    <row r="3272" customFormat="1" ht="12.75" x14ac:dyDescent="0.2"/>
    <row r="3273" customFormat="1" ht="12.75" x14ac:dyDescent="0.2"/>
    <row r="3274" customFormat="1" ht="12.75" x14ac:dyDescent="0.2"/>
    <row r="3275" customFormat="1" ht="12.75" x14ac:dyDescent="0.2"/>
    <row r="3276" customFormat="1" ht="12.75" x14ac:dyDescent="0.2"/>
    <row r="3277" customFormat="1" ht="12.75" x14ac:dyDescent="0.2"/>
    <row r="3278" customFormat="1" ht="12.75" x14ac:dyDescent="0.2"/>
    <row r="3279" customFormat="1" ht="12.75" x14ac:dyDescent="0.2"/>
    <row r="3280" customFormat="1" ht="12.75" x14ac:dyDescent="0.2"/>
    <row r="3281" customFormat="1" ht="12.75" x14ac:dyDescent="0.2"/>
    <row r="3282" customFormat="1" ht="12.75" x14ac:dyDescent="0.2"/>
    <row r="3283" customFormat="1" ht="12.75" x14ac:dyDescent="0.2"/>
    <row r="3284" customFormat="1" ht="12.75" x14ac:dyDescent="0.2"/>
    <row r="3285" customFormat="1" ht="12.75" x14ac:dyDescent="0.2"/>
    <row r="3286" customFormat="1" ht="12.75" x14ac:dyDescent="0.2"/>
    <row r="3287" customFormat="1" ht="12.75" x14ac:dyDescent="0.2"/>
    <row r="3288" customFormat="1" ht="12.75" x14ac:dyDescent="0.2"/>
    <row r="3289" customFormat="1" ht="12.75" x14ac:dyDescent="0.2"/>
    <row r="3290" customFormat="1" ht="12.75" x14ac:dyDescent="0.2"/>
    <row r="3291" customFormat="1" ht="12.75" x14ac:dyDescent="0.2"/>
    <row r="3292" customFormat="1" ht="12.75" x14ac:dyDescent="0.2"/>
    <row r="3293" customFormat="1" ht="12.75" x14ac:dyDescent="0.2"/>
    <row r="3294" customFormat="1" ht="12.75" x14ac:dyDescent="0.2"/>
    <row r="3295" customFormat="1" ht="12.75" x14ac:dyDescent="0.2"/>
    <row r="3296" customFormat="1" ht="12.75" x14ac:dyDescent="0.2"/>
    <row r="3297" customFormat="1" ht="12.75" x14ac:dyDescent="0.2"/>
    <row r="3298" customFormat="1" ht="12.75" x14ac:dyDescent="0.2"/>
    <row r="3299" customFormat="1" ht="12.75" x14ac:dyDescent="0.2"/>
    <row r="3300" customFormat="1" ht="12.75" x14ac:dyDescent="0.2"/>
    <row r="3301" customFormat="1" ht="12.75" x14ac:dyDescent="0.2"/>
    <row r="3302" customFormat="1" ht="12.75" x14ac:dyDescent="0.2"/>
    <row r="3303" customFormat="1" ht="12.75" x14ac:dyDescent="0.2"/>
    <row r="3304" customFormat="1" ht="12.75" x14ac:dyDescent="0.2"/>
    <row r="3305" customFormat="1" ht="12.75" x14ac:dyDescent="0.2"/>
    <row r="3306" customFormat="1" ht="12.75" x14ac:dyDescent="0.2"/>
    <row r="3307" customFormat="1" ht="12.75" x14ac:dyDescent="0.2"/>
    <row r="3308" customFormat="1" ht="12.75" x14ac:dyDescent="0.2"/>
    <row r="3309" customFormat="1" ht="12.75" x14ac:dyDescent="0.2"/>
    <row r="3310" customFormat="1" ht="12.75" x14ac:dyDescent="0.2"/>
    <row r="3311" customFormat="1" ht="12.75" x14ac:dyDescent="0.2"/>
    <row r="3312" customFormat="1" ht="12.75" x14ac:dyDescent="0.2"/>
    <row r="3313" customFormat="1" ht="12.75" x14ac:dyDescent="0.2"/>
    <row r="3314" customFormat="1" ht="12.75" x14ac:dyDescent="0.2"/>
    <row r="3315" customFormat="1" ht="12.75" x14ac:dyDescent="0.2"/>
    <row r="3316" customFormat="1" ht="12.75" x14ac:dyDescent="0.2"/>
    <row r="3317" customFormat="1" ht="12.75" x14ac:dyDescent="0.2"/>
    <row r="3318" customFormat="1" ht="12.75" x14ac:dyDescent="0.2"/>
    <row r="3319" customFormat="1" ht="12.75" x14ac:dyDescent="0.2"/>
    <row r="3320" customFormat="1" ht="12.75" x14ac:dyDescent="0.2"/>
    <row r="3321" customFormat="1" ht="12.75" x14ac:dyDescent="0.2"/>
    <row r="3322" customFormat="1" ht="12.75" x14ac:dyDescent="0.2"/>
    <row r="3323" customFormat="1" ht="12.75" x14ac:dyDescent="0.2"/>
    <row r="3324" customFormat="1" ht="12.75" x14ac:dyDescent="0.2"/>
    <row r="3325" customFormat="1" ht="12.75" x14ac:dyDescent="0.2"/>
    <row r="3326" customFormat="1" ht="12.75" x14ac:dyDescent="0.2"/>
    <row r="3327" customFormat="1" ht="12.75" x14ac:dyDescent="0.2"/>
    <row r="3328" customFormat="1" ht="12.75" x14ac:dyDescent="0.2"/>
    <row r="3329" customFormat="1" ht="12.75" x14ac:dyDescent="0.2"/>
    <row r="3330" customFormat="1" ht="12.75" x14ac:dyDescent="0.2"/>
    <row r="3331" customFormat="1" ht="12.75" x14ac:dyDescent="0.2"/>
    <row r="3332" customFormat="1" ht="12.75" x14ac:dyDescent="0.2"/>
    <row r="3333" customFormat="1" ht="12.75" x14ac:dyDescent="0.2"/>
    <row r="3334" customFormat="1" ht="12.75" x14ac:dyDescent="0.2"/>
    <row r="3335" customFormat="1" ht="12.75" x14ac:dyDescent="0.2"/>
    <row r="3336" customFormat="1" ht="12.75" x14ac:dyDescent="0.2"/>
    <row r="3337" customFormat="1" ht="12.75" x14ac:dyDescent="0.2"/>
    <row r="3338" customFormat="1" ht="12.75" x14ac:dyDescent="0.2"/>
    <row r="3339" customFormat="1" ht="12.75" x14ac:dyDescent="0.2"/>
    <row r="3340" customFormat="1" ht="12.75" x14ac:dyDescent="0.2"/>
    <row r="3341" customFormat="1" ht="12.75" x14ac:dyDescent="0.2"/>
    <row r="3342" customFormat="1" ht="12.75" x14ac:dyDescent="0.2"/>
    <row r="3343" customFormat="1" ht="12.75" x14ac:dyDescent="0.2"/>
    <row r="3344" customFormat="1" ht="12.75" x14ac:dyDescent="0.2"/>
    <row r="3345" customFormat="1" ht="12.75" x14ac:dyDescent="0.2"/>
    <row r="3346" customFormat="1" ht="12.75" x14ac:dyDescent="0.2"/>
    <row r="3347" customFormat="1" ht="12.75" x14ac:dyDescent="0.2"/>
    <row r="3348" customFormat="1" ht="12.75" x14ac:dyDescent="0.2"/>
    <row r="3349" customFormat="1" ht="12.75" x14ac:dyDescent="0.2"/>
    <row r="3350" customFormat="1" ht="12.75" x14ac:dyDescent="0.2"/>
    <row r="3351" customFormat="1" ht="12.75" x14ac:dyDescent="0.2"/>
    <row r="3352" customFormat="1" ht="12.75" x14ac:dyDescent="0.2"/>
    <row r="3353" customFormat="1" ht="12.75" x14ac:dyDescent="0.2"/>
    <row r="3354" customFormat="1" ht="12.75" x14ac:dyDescent="0.2"/>
    <row r="3355" customFormat="1" ht="12.75" x14ac:dyDescent="0.2"/>
    <row r="3356" customFormat="1" ht="12.75" x14ac:dyDescent="0.2"/>
    <row r="3357" customFormat="1" ht="12.75" x14ac:dyDescent="0.2"/>
    <row r="3358" customFormat="1" ht="12.75" x14ac:dyDescent="0.2"/>
    <row r="3359" customFormat="1" ht="12.75" x14ac:dyDescent="0.2"/>
    <row r="3360" customFormat="1" ht="12.75" x14ac:dyDescent="0.2"/>
    <row r="3361" customFormat="1" ht="12.75" x14ac:dyDescent="0.2"/>
    <row r="3362" customFormat="1" ht="12.75" x14ac:dyDescent="0.2"/>
    <row r="3363" customFormat="1" ht="12.75" x14ac:dyDescent="0.2"/>
    <row r="3364" customFormat="1" ht="12.75" x14ac:dyDescent="0.2"/>
    <row r="3365" customFormat="1" ht="12.75" x14ac:dyDescent="0.2"/>
    <row r="3366" customFormat="1" ht="12.75" x14ac:dyDescent="0.2"/>
    <row r="3367" customFormat="1" ht="12.75" x14ac:dyDescent="0.2"/>
    <row r="3368" customFormat="1" ht="12.75" x14ac:dyDescent="0.2"/>
    <row r="3369" customFormat="1" ht="12.75" x14ac:dyDescent="0.2"/>
    <row r="3370" customFormat="1" ht="12.75" x14ac:dyDescent="0.2"/>
    <row r="3371" customFormat="1" ht="12.75" x14ac:dyDescent="0.2"/>
    <row r="3372" customFormat="1" ht="12.75" x14ac:dyDescent="0.2"/>
    <row r="3373" customFormat="1" ht="12.75" x14ac:dyDescent="0.2"/>
    <row r="3374" customFormat="1" ht="12.75" x14ac:dyDescent="0.2"/>
    <row r="3375" customFormat="1" ht="12.75" x14ac:dyDescent="0.2"/>
    <row r="3376" customFormat="1" ht="12.75" x14ac:dyDescent="0.2"/>
    <row r="3377" customFormat="1" ht="12.75" x14ac:dyDescent="0.2"/>
    <row r="3378" customFormat="1" ht="12.75" x14ac:dyDescent="0.2"/>
    <row r="3379" customFormat="1" ht="12.75" x14ac:dyDescent="0.2"/>
    <row r="3380" customFormat="1" ht="12.75" x14ac:dyDescent="0.2"/>
    <row r="3381" customFormat="1" ht="12.75" x14ac:dyDescent="0.2"/>
    <row r="3382" customFormat="1" ht="12.75" x14ac:dyDescent="0.2"/>
    <row r="3383" customFormat="1" ht="12.75" x14ac:dyDescent="0.2"/>
    <row r="3384" customFormat="1" ht="12.75" x14ac:dyDescent="0.2"/>
    <row r="3385" customFormat="1" ht="12.75" x14ac:dyDescent="0.2"/>
    <row r="3386" customFormat="1" ht="12.75" x14ac:dyDescent="0.2"/>
    <row r="3387" customFormat="1" ht="12.75" x14ac:dyDescent="0.2"/>
    <row r="3388" customFormat="1" ht="12.75" x14ac:dyDescent="0.2"/>
    <row r="3389" customFormat="1" ht="12.75" x14ac:dyDescent="0.2"/>
    <row r="3390" customFormat="1" ht="12.75" x14ac:dyDescent="0.2"/>
    <row r="3391" customFormat="1" ht="12.75" x14ac:dyDescent="0.2"/>
    <row r="3392" customFormat="1" ht="12.75" x14ac:dyDescent="0.2"/>
    <row r="3393" customFormat="1" ht="12.75" x14ac:dyDescent="0.2"/>
    <row r="3394" customFormat="1" ht="12.75" x14ac:dyDescent="0.2"/>
    <row r="3395" customFormat="1" ht="12.75" x14ac:dyDescent="0.2"/>
    <row r="3396" customFormat="1" ht="12.75" x14ac:dyDescent="0.2"/>
    <row r="3397" customFormat="1" ht="12.75" x14ac:dyDescent="0.2"/>
    <row r="3398" customFormat="1" ht="12.75" x14ac:dyDescent="0.2"/>
    <row r="3399" customFormat="1" ht="12.75" x14ac:dyDescent="0.2"/>
    <row r="3400" customFormat="1" ht="12.75" x14ac:dyDescent="0.2"/>
    <row r="3401" customFormat="1" ht="12.75" x14ac:dyDescent="0.2"/>
    <row r="3402" customFormat="1" ht="12.75" x14ac:dyDescent="0.2"/>
    <row r="3403" customFormat="1" ht="12.75" x14ac:dyDescent="0.2"/>
    <row r="3404" customFormat="1" ht="12.75" x14ac:dyDescent="0.2"/>
    <row r="3405" customFormat="1" ht="12.75" x14ac:dyDescent="0.2"/>
    <row r="3406" customFormat="1" ht="12.75" x14ac:dyDescent="0.2"/>
    <row r="3407" customFormat="1" ht="12.75" x14ac:dyDescent="0.2"/>
    <row r="3408" customFormat="1" ht="12.75" x14ac:dyDescent="0.2"/>
    <row r="3409" customFormat="1" ht="12.75" x14ac:dyDescent="0.2"/>
    <row r="3410" customFormat="1" ht="12.75" x14ac:dyDescent="0.2"/>
    <row r="3411" customFormat="1" ht="12.75" x14ac:dyDescent="0.2"/>
    <row r="3412" customFormat="1" ht="12.75" x14ac:dyDescent="0.2"/>
    <row r="3413" customFormat="1" ht="12.75" x14ac:dyDescent="0.2"/>
    <row r="3414" customFormat="1" ht="12.75" x14ac:dyDescent="0.2"/>
    <row r="3415" customFormat="1" ht="12.75" x14ac:dyDescent="0.2"/>
    <row r="3416" customFormat="1" ht="12.75" x14ac:dyDescent="0.2"/>
    <row r="3417" customFormat="1" ht="12.75" x14ac:dyDescent="0.2"/>
    <row r="3418" customFormat="1" ht="12.75" x14ac:dyDescent="0.2"/>
    <row r="3419" customFormat="1" ht="12.75" x14ac:dyDescent="0.2"/>
    <row r="3420" customFormat="1" ht="12.75" x14ac:dyDescent="0.2"/>
    <row r="3421" customFormat="1" ht="12.75" x14ac:dyDescent="0.2"/>
    <row r="3422" customFormat="1" ht="12.75" x14ac:dyDescent="0.2"/>
    <row r="3423" customFormat="1" ht="12.75" x14ac:dyDescent="0.2"/>
    <row r="3424" customFormat="1" ht="12.75" x14ac:dyDescent="0.2"/>
    <row r="3425" customFormat="1" ht="12.75" x14ac:dyDescent="0.2"/>
    <row r="3426" customFormat="1" ht="12.75" x14ac:dyDescent="0.2"/>
    <row r="3427" customFormat="1" ht="12.75" x14ac:dyDescent="0.2"/>
    <row r="3428" customFormat="1" ht="12.75" x14ac:dyDescent="0.2"/>
    <row r="3429" customFormat="1" ht="12.75" x14ac:dyDescent="0.2"/>
    <row r="3430" customFormat="1" ht="12.75" x14ac:dyDescent="0.2"/>
    <row r="3431" customFormat="1" ht="12.75" x14ac:dyDescent="0.2"/>
    <row r="3432" customFormat="1" ht="12.75" x14ac:dyDescent="0.2"/>
    <row r="3433" customFormat="1" ht="12.75" x14ac:dyDescent="0.2"/>
    <row r="3434" customFormat="1" ht="12.75" x14ac:dyDescent="0.2"/>
    <row r="3435" customFormat="1" ht="12.75" x14ac:dyDescent="0.2"/>
    <row r="3436" customFormat="1" ht="12.75" x14ac:dyDescent="0.2"/>
    <row r="3437" customFormat="1" ht="12.75" x14ac:dyDescent="0.2"/>
    <row r="3438" customFormat="1" ht="12.75" x14ac:dyDescent="0.2"/>
    <row r="3439" customFormat="1" ht="12.75" x14ac:dyDescent="0.2"/>
    <row r="3440" customFormat="1" ht="12.75" x14ac:dyDescent="0.2"/>
    <row r="3441" customFormat="1" ht="12.75" x14ac:dyDescent="0.2"/>
    <row r="3442" customFormat="1" ht="12.75" x14ac:dyDescent="0.2"/>
    <row r="3443" customFormat="1" ht="12.75" x14ac:dyDescent="0.2"/>
    <row r="3444" customFormat="1" ht="12.75" x14ac:dyDescent="0.2"/>
    <row r="3445" customFormat="1" ht="12.75" x14ac:dyDescent="0.2"/>
    <row r="3446" customFormat="1" ht="12.75" x14ac:dyDescent="0.2"/>
    <row r="3447" customFormat="1" ht="12.75" x14ac:dyDescent="0.2"/>
    <row r="3448" customFormat="1" ht="12.75" x14ac:dyDescent="0.2"/>
    <row r="3449" customFormat="1" ht="12.75" x14ac:dyDescent="0.2"/>
    <row r="3450" customFormat="1" ht="12.75" x14ac:dyDescent="0.2"/>
    <row r="3451" customFormat="1" ht="12.75" x14ac:dyDescent="0.2"/>
    <row r="3452" customFormat="1" ht="12.75" x14ac:dyDescent="0.2"/>
    <row r="3453" customFormat="1" ht="12.75" x14ac:dyDescent="0.2"/>
    <row r="3454" customFormat="1" ht="12.75" x14ac:dyDescent="0.2"/>
    <row r="3455" customFormat="1" ht="12.75" x14ac:dyDescent="0.2"/>
    <row r="3456" customFormat="1" ht="12.75" x14ac:dyDescent="0.2"/>
    <row r="3457" customFormat="1" ht="12.75" x14ac:dyDescent="0.2"/>
    <row r="3458" customFormat="1" ht="12.75" x14ac:dyDescent="0.2"/>
    <row r="3459" customFormat="1" ht="12.75" x14ac:dyDescent="0.2"/>
    <row r="3460" customFormat="1" ht="12.75" x14ac:dyDescent="0.2"/>
    <row r="3461" customFormat="1" ht="12.75" x14ac:dyDescent="0.2"/>
    <row r="3462" customFormat="1" ht="12.75" x14ac:dyDescent="0.2"/>
    <row r="3463" customFormat="1" ht="12.75" x14ac:dyDescent="0.2"/>
    <row r="3464" customFormat="1" ht="12.75" x14ac:dyDescent="0.2"/>
    <row r="3465" customFormat="1" ht="12.75" x14ac:dyDescent="0.2"/>
    <row r="3466" customFormat="1" ht="12.75" x14ac:dyDescent="0.2"/>
    <row r="3467" customFormat="1" ht="12.75" x14ac:dyDescent="0.2"/>
    <row r="3468" customFormat="1" ht="12.75" x14ac:dyDescent="0.2"/>
    <row r="3469" customFormat="1" ht="12.75" x14ac:dyDescent="0.2"/>
    <row r="3470" customFormat="1" ht="12.75" x14ac:dyDescent="0.2"/>
    <row r="3471" customFormat="1" ht="12.75" x14ac:dyDescent="0.2"/>
    <row r="3472" customFormat="1" ht="12.75" x14ac:dyDescent="0.2"/>
    <row r="3473" customFormat="1" ht="12.75" x14ac:dyDescent="0.2"/>
    <row r="3474" customFormat="1" ht="12.75" x14ac:dyDescent="0.2"/>
    <row r="3475" customFormat="1" ht="12.75" x14ac:dyDescent="0.2"/>
    <row r="3476" customFormat="1" ht="12.75" x14ac:dyDescent="0.2"/>
    <row r="3477" customFormat="1" ht="12.75" x14ac:dyDescent="0.2"/>
    <row r="3478" customFormat="1" ht="12.75" x14ac:dyDescent="0.2"/>
    <row r="3479" customFormat="1" ht="12.75" x14ac:dyDescent="0.2"/>
    <row r="3480" customFormat="1" ht="12.75" x14ac:dyDescent="0.2"/>
    <row r="3481" customFormat="1" ht="12.75" x14ac:dyDescent="0.2"/>
    <row r="3482" customFormat="1" ht="12.75" x14ac:dyDescent="0.2"/>
    <row r="3483" customFormat="1" ht="12.75" x14ac:dyDescent="0.2"/>
    <row r="3484" customFormat="1" ht="12.75" x14ac:dyDescent="0.2"/>
    <row r="3485" customFormat="1" ht="12.75" x14ac:dyDescent="0.2"/>
    <row r="3486" customFormat="1" ht="12.75" x14ac:dyDescent="0.2"/>
    <row r="3487" customFormat="1" ht="12.75" x14ac:dyDescent="0.2"/>
    <row r="3488" customFormat="1" ht="12.75" x14ac:dyDescent="0.2"/>
    <row r="3489" customFormat="1" ht="12.75" x14ac:dyDescent="0.2"/>
    <row r="3490" customFormat="1" ht="12.75" x14ac:dyDescent="0.2"/>
    <row r="3491" customFormat="1" ht="12.75" x14ac:dyDescent="0.2"/>
    <row r="3492" customFormat="1" ht="12.75" x14ac:dyDescent="0.2"/>
    <row r="3493" customFormat="1" ht="12.75" x14ac:dyDescent="0.2"/>
    <row r="3494" customFormat="1" ht="12.75" x14ac:dyDescent="0.2"/>
    <row r="3495" customFormat="1" ht="12.75" x14ac:dyDescent="0.2"/>
    <row r="3496" customFormat="1" ht="12.75" x14ac:dyDescent="0.2"/>
    <row r="3497" customFormat="1" ht="12.75" x14ac:dyDescent="0.2"/>
    <row r="3498" customFormat="1" ht="12.75" x14ac:dyDescent="0.2"/>
    <row r="3499" customFormat="1" ht="12.75" x14ac:dyDescent="0.2"/>
    <row r="3500" customFormat="1" ht="12.75" x14ac:dyDescent="0.2"/>
    <row r="3501" customFormat="1" ht="12.75" x14ac:dyDescent="0.2"/>
    <row r="3502" customFormat="1" ht="12.75" x14ac:dyDescent="0.2"/>
    <row r="3503" customFormat="1" ht="12.75" x14ac:dyDescent="0.2"/>
    <row r="3504" customFormat="1" ht="12.75" x14ac:dyDescent="0.2"/>
    <row r="3505" customFormat="1" ht="12.75" x14ac:dyDescent="0.2"/>
    <row r="3506" customFormat="1" ht="12.75" x14ac:dyDescent="0.2"/>
    <row r="3507" customFormat="1" ht="12.75" x14ac:dyDescent="0.2"/>
    <row r="3508" customFormat="1" ht="12.75" x14ac:dyDescent="0.2"/>
    <row r="3509" customFormat="1" ht="12.75" x14ac:dyDescent="0.2"/>
    <row r="3510" customFormat="1" ht="12.75" x14ac:dyDescent="0.2"/>
    <row r="3511" customFormat="1" ht="12.75" x14ac:dyDescent="0.2"/>
    <row r="3512" customFormat="1" ht="12.75" x14ac:dyDescent="0.2"/>
    <row r="3513" customFormat="1" ht="12.75" x14ac:dyDescent="0.2"/>
    <row r="3514" customFormat="1" ht="12.75" x14ac:dyDescent="0.2"/>
    <row r="3515" customFormat="1" ht="12.75" x14ac:dyDescent="0.2"/>
    <row r="3516" customFormat="1" ht="12.75" x14ac:dyDescent="0.2"/>
    <row r="3517" customFormat="1" ht="12.75" x14ac:dyDescent="0.2"/>
    <row r="3518" customFormat="1" ht="12.75" x14ac:dyDescent="0.2"/>
    <row r="3519" customFormat="1" ht="12.75" x14ac:dyDescent="0.2"/>
    <row r="3520" customFormat="1" ht="12.75" x14ac:dyDescent="0.2"/>
    <row r="3521" customFormat="1" ht="12.75" x14ac:dyDescent="0.2"/>
    <row r="3522" customFormat="1" ht="12.75" x14ac:dyDescent="0.2"/>
    <row r="3523" customFormat="1" ht="12.75" x14ac:dyDescent="0.2"/>
    <row r="3524" customFormat="1" ht="12.75" x14ac:dyDescent="0.2"/>
    <row r="3525" customFormat="1" ht="12.75" x14ac:dyDescent="0.2"/>
    <row r="3526" customFormat="1" ht="12.75" x14ac:dyDescent="0.2"/>
    <row r="3527" customFormat="1" ht="12.75" x14ac:dyDescent="0.2"/>
    <row r="3528" customFormat="1" ht="12.75" x14ac:dyDescent="0.2"/>
    <row r="3529" customFormat="1" ht="12.75" x14ac:dyDescent="0.2"/>
    <row r="3530" customFormat="1" ht="12.75" x14ac:dyDescent="0.2"/>
    <row r="3531" customFormat="1" ht="12.75" x14ac:dyDescent="0.2"/>
    <row r="3532" customFormat="1" ht="12.75" x14ac:dyDescent="0.2"/>
    <row r="3533" customFormat="1" ht="12.75" x14ac:dyDescent="0.2"/>
    <row r="3534" customFormat="1" ht="12.75" x14ac:dyDescent="0.2"/>
    <row r="3535" customFormat="1" ht="12.75" x14ac:dyDescent="0.2"/>
    <row r="3536" customFormat="1" ht="12.75" x14ac:dyDescent="0.2"/>
    <row r="3537" customFormat="1" ht="12.75" x14ac:dyDescent="0.2"/>
    <row r="3538" customFormat="1" ht="12.75" x14ac:dyDescent="0.2"/>
    <row r="3539" customFormat="1" ht="12.75" x14ac:dyDescent="0.2"/>
    <row r="3540" customFormat="1" ht="12.75" x14ac:dyDescent="0.2"/>
    <row r="3541" customFormat="1" ht="12.75" x14ac:dyDescent="0.2"/>
    <row r="3542" customFormat="1" ht="12.75" x14ac:dyDescent="0.2"/>
    <row r="3543" customFormat="1" ht="12.75" x14ac:dyDescent="0.2"/>
    <row r="3544" customFormat="1" ht="12.75" x14ac:dyDescent="0.2"/>
    <row r="3545" customFormat="1" ht="12.75" x14ac:dyDescent="0.2"/>
    <row r="3546" customFormat="1" ht="12.75" x14ac:dyDescent="0.2"/>
    <row r="3547" customFormat="1" ht="12.75" x14ac:dyDescent="0.2"/>
    <row r="3548" customFormat="1" ht="12.75" x14ac:dyDescent="0.2"/>
    <row r="3549" customFormat="1" ht="12.75" x14ac:dyDescent="0.2"/>
    <row r="3550" customFormat="1" ht="12.75" x14ac:dyDescent="0.2"/>
    <row r="3551" customFormat="1" ht="12.75" x14ac:dyDescent="0.2"/>
    <row r="3552" customFormat="1" ht="12.75" x14ac:dyDescent="0.2"/>
    <row r="3553" customFormat="1" ht="12.75" x14ac:dyDescent="0.2"/>
    <row r="3554" customFormat="1" ht="12.75" x14ac:dyDescent="0.2"/>
    <row r="3555" customFormat="1" ht="12.75" x14ac:dyDescent="0.2"/>
    <row r="3556" customFormat="1" ht="12.75" x14ac:dyDescent="0.2"/>
    <row r="3557" customFormat="1" ht="12.75" x14ac:dyDescent="0.2"/>
    <row r="3558" customFormat="1" ht="12.75" x14ac:dyDescent="0.2"/>
    <row r="3559" customFormat="1" ht="12.75" x14ac:dyDescent="0.2"/>
    <row r="3560" customFormat="1" ht="12.75" x14ac:dyDescent="0.2"/>
    <row r="3561" customFormat="1" ht="12.75" x14ac:dyDescent="0.2"/>
    <row r="3562" customFormat="1" ht="12.75" x14ac:dyDescent="0.2"/>
    <row r="3563" customFormat="1" ht="12.75" x14ac:dyDescent="0.2"/>
    <row r="3564" customFormat="1" ht="12.75" x14ac:dyDescent="0.2"/>
    <row r="3565" customFormat="1" ht="12.75" x14ac:dyDescent="0.2"/>
    <row r="3566" customFormat="1" ht="12.75" x14ac:dyDescent="0.2"/>
    <row r="3567" customFormat="1" ht="12.75" x14ac:dyDescent="0.2"/>
    <row r="3568" customFormat="1" ht="12.75" x14ac:dyDescent="0.2"/>
    <row r="3569" customFormat="1" ht="12.75" x14ac:dyDescent="0.2"/>
    <row r="3570" customFormat="1" ht="12.75" x14ac:dyDescent="0.2"/>
    <row r="3571" customFormat="1" ht="12.75" x14ac:dyDescent="0.2"/>
    <row r="3572" customFormat="1" ht="12.75" x14ac:dyDescent="0.2"/>
    <row r="3573" customFormat="1" ht="12.75" x14ac:dyDescent="0.2"/>
    <row r="3574" customFormat="1" ht="12.75" x14ac:dyDescent="0.2"/>
    <row r="3575" customFormat="1" ht="12.75" x14ac:dyDescent="0.2"/>
    <row r="3576" customFormat="1" ht="12.75" x14ac:dyDescent="0.2"/>
    <row r="3577" customFormat="1" ht="12.75" x14ac:dyDescent="0.2"/>
    <row r="3578" customFormat="1" ht="12.75" x14ac:dyDescent="0.2"/>
    <row r="3579" customFormat="1" ht="12.75" x14ac:dyDescent="0.2"/>
    <row r="3580" customFormat="1" ht="12.75" x14ac:dyDescent="0.2"/>
    <row r="3581" customFormat="1" ht="12.75" x14ac:dyDescent="0.2"/>
    <row r="3582" customFormat="1" ht="12.75" x14ac:dyDescent="0.2"/>
    <row r="3583" customFormat="1" ht="12.75" x14ac:dyDescent="0.2"/>
    <row r="3584" customFormat="1" ht="12.75" x14ac:dyDescent="0.2"/>
    <row r="3585" customFormat="1" ht="12.75" x14ac:dyDescent="0.2"/>
    <row r="3586" customFormat="1" ht="12.75" x14ac:dyDescent="0.2"/>
    <row r="3587" customFormat="1" ht="12.75" x14ac:dyDescent="0.2"/>
    <row r="3588" customFormat="1" ht="12.75" x14ac:dyDescent="0.2"/>
    <row r="3589" customFormat="1" ht="12.75" x14ac:dyDescent="0.2"/>
    <row r="3590" customFormat="1" ht="12.75" x14ac:dyDescent="0.2"/>
    <row r="3591" customFormat="1" ht="12.75" x14ac:dyDescent="0.2"/>
    <row r="3592" customFormat="1" ht="12.75" x14ac:dyDescent="0.2"/>
    <row r="3593" customFormat="1" ht="12.75" x14ac:dyDescent="0.2"/>
    <row r="3594" customFormat="1" ht="12.75" x14ac:dyDescent="0.2"/>
    <row r="3595" customFormat="1" ht="12.75" x14ac:dyDescent="0.2"/>
    <row r="3596" customFormat="1" ht="12.75" x14ac:dyDescent="0.2"/>
    <row r="3597" customFormat="1" ht="12.75" x14ac:dyDescent="0.2"/>
    <row r="3598" customFormat="1" ht="12.75" x14ac:dyDescent="0.2"/>
    <row r="3599" customFormat="1" ht="12.75" x14ac:dyDescent="0.2"/>
    <row r="3600" customFormat="1" ht="12.75" x14ac:dyDescent="0.2"/>
    <row r="3601" customFormat="1" ht="12.75" x14ac:dyDescent="0.2"/>
    <row r="3602" customFormat="1" ht="12.75" x14ac:dyDescent="0.2"/>
    <row r="3603" customFormat="1" ht="12.75" x14ac:dyDescent="0.2"/>
    <row r="3604" customFormat="1" ht="12.75" x14ac:dyDescent="0.2"/>
    <row r="3605" customFormat="1" ht="12.75" x14ac:dyDescent="0.2"/>
    <row r="3606" customFormat="1" ht="12.75" x14ac:dyDescent="0.2"/>
    <row r="3607" customFormat="1" ht="12.75" x14ac:dyDescent="0.2"/>
    <row r="3608" customFormat="1" ht="12.75" x14ac:dyDescent="0.2"/>
    <row r="3609" customFormat="1" ht="12.75" x14ac:dyDescent="0.2"/>
    <row r="3610" customFormat="1" ht="12.75" x14ac:dyDescent="0.2"/>
    <row r="3611" customFormat="1" ht="12.75" x14ac:dyDescent="0.2"/>
    <row r="3612" customFormat="1" ht="12.75" x14ac:dyDescent="0.2"/>
    <row r="3613" customFormat="1" ht="12.75" x14ac:dyDescent="0.2"/>
    <row r="3614" customFormat="1" ht="12.75" x14ac:dyDescent="0.2"/>
    <row r="3615" customFormat="1" ht="12.75" x14ac:dyDescent="0.2"/>
    <row r="3616" customFormat="1" ht="12.75" x14ac:dyDescent="0.2"/>
    <row r="3617" customFormat="1" ht="12.75" x14ac:dyDescent="0.2"/>
    <row r="3618" customFormat="1" ht="12.75" x14ac:dyDescent="0.2"/>
    <row r="3619" customFormat="1" ht="12.75" x14ac:dyDescent="0.2"/>
    <row r="3620" customFormat="1" ht="12.75" x14ac:dyDescent="0.2"/>
    <row r="3621" customFormat="1" ht="12.75" x14ac:dyDescent="0.2"/>
    <row r="3622" customFormat="1" ht="12.75" x14ac:dyDescent="0.2"/>
    <row r="3623" customFormat="1" ht="12.75" x14ac:dyDescent="0.2"/>
    <row r="3624" customFormat="1" ht="12.75" x14ac:dyDescent="0.2"/>
    <row r="3625" customFormat="1" ht="12.75" x14ac:dyDescent="0.2"/>
    <row r="3626" customFormat="1" ht="12.75" x14ac:dyDescent="0.2"/>
    <row r="3627" customFormat="1" ht="12.75" x14ac:dyDescent="0.2"/>
    <row r="3628" customFormat="1" ht="12.75" x14ac:dyDescent="0.2"/>
    <row r="3629" customFormat="1" ht="12.75" x14ac:dyDescent="0.2"/>
    <row r="3630" customFormat="1" ht="12.75" x14ac:dyDescent="0.2"/>
    <row r="3631" customFormat="1" ht="12.75" x14ac:dyDescent="0.2"/>
    <row r="3632" customFormat="1" ht="12.75" x14ac:dyDescent="0.2"/>
    <row r="3633" customFormat="1" ht="12.75" x14ac:dyDescent="0.2"/>
    <row r="3634" customFormat="1" ht="12.75" x14ac:dyDescent="0.2"/>
    <row r="3635" customFormat="1" ht="12.75" x14ac:dyDescent="0.2"/>
    <row r="3636" customFormat="1" ht="12.75" x14ac:dyDescent="0.2"/>
    <row r="3637" customFormat="1" ht="12.75" x14ac:dyDescent="0.2"/>
    <row r="3638" customFormat="1" ht="12.75" x14ac:dyDescent="0.2"/>
    <row r="3639" customFormat="1" ht="12.75" x14ac:dyDescent="0.2"/>
    <row r="3640" customFormat="1" ht="12.75" x14ac:dyDescent="0.2"/>
    <row r="3641" customFormat="1" ht="12.75" x14ac:dyDescent="0.2"/>
    <row r="3642" customFormat="1" ht="12.75" x14ac:dyDescent="0.2"/>
    <row r="3643" customFormat="1" ht="12.75" x14ac:dyDescent="0.2"/>
    <row r="3644" customFormat="1" ht="12.75" x14ac:dyDescent="0.2"/>
    <row r="3645" customFormat="1" ht="12.75" x14ac:dyDescent="0.2"/>
    <row r="3646" customFormat="1" ht="12.75" x14ac:dyDescent="0.2"/>
    <row r="3647" customFormat="1" ht="12.75" x14ac:dyDescent="0.2"/>
    <row r="3648" customFormat="1" ht="12.75" x14ac:dyDescent="0.2"/>
    <row r="3649" customFormat="1" ht="12.75" x14ac:dyDescent="0.2"/>
    <row r="3650" customFormat="1" ht="12.75" x14ac:dyDescent="0.2"/>
    <row r="3651" customFormat="1" ht="12.75" x14ac:dyDescent="0.2"/>
    <row r="3652" customFormat="1" ht="12.75" x14ac:dyDescent="0.2"/>
    <row r="3653" customFormat="1" ht="12.75" x14ac:dyDescent="0.2"/>
    <row r="3654" customFormat="1" ht="12.75" x14ac:dyDescent="0.2"/>
    <row r="3655" customFormat="1" ht="12.75" x14ac:dyDescent="0.2"/>
    <row r="3656" customFormat="1" ht="12.75" x14ac:dyDescent="0.2"/>
    <row r="3657" customFormat="1" ht="12.75" x14ac:dyDescent="0.2"/>
    <row r="3658" customFormat="1" ht="12.75" x14ac:dyDescent="0.2"/>
    <row r="3659" customFormat="1" ht="12.75" x14ac:dyDescent="0.2"/>
    <row r="3660" customFormat="1" ht="12.75" x14ac:dyDescent="0.2"/>
    <row r="3661" customFormat="1" ht="12.75" x14ac:dyDescent="0.2"/>
    <row r="3662" customFormat="1" ht="12.75" x14ac:dyDescent="0.2"/>
    <row r="3663" customFormat="1" ht="12.75" x14ac:dyDescent="0.2"/>
    <row r="3664" customFormat="1" ht="12.75" x14ac:dyDescent="0.2"/>
    <row r="3665" customFormat="1" ht="12.75" x14ac:dyDescent="0.2"/>
    <row r="3666" customFormat="1" ht="12.75" x14ac:dyDescent="0.2"/>
    <row r="3667" customFormat="1" ht="12.75" x14ac:dyDescent="0.2"/>
    <row r="3668" customFormat="1" ht="12.75" x14ac:dyDescent="0.2"/>
    <row r="3669" customFormat="1" ht="12.75" x14ac:dyDescent="0.2"/>
    <row r="3670" customFormat="1" ht="12.75" x14ac:dyDescent="0.2"/>
    <row r="3671" customFormat="1" ht="12.75" x14ac:dyDescent="0.2"/>
    <row r="3672" customFormat="1" ht="12.75" x14ac:dyDescent="0.2"/>
    <row r="3673" customFormat="1" ht="12.75" x14ac:dyDescent="0.2"/>
    <row r="3674" customFormat="1" ht="12.75" x14ac:dyDescent="0.2"/>
    <row r="3675" customFormat="1" ht="12.75" x14ac:dyDescent="0.2"/>
    <row r="3676" customFormat="1" ht="12.75" x14ac:dyDescent="0.2"/>
    <row r="3677" customFormat="1" ht="12.75" x14ac:dyDescent="0.2"/>
    <row r="3678" customFormat="1" ht="12.75" x14ac:dyDescent="0.2"/>
    <row r="3679" customFormat="1" ht="12.75" x14ac:dyDescent="0.2"/>
    <row r="3680" customFormat="1" ht="12.75" x14ac:dyDescent="0.2"/>
    <row r="3681" customFormat="1" ht="12.75" x14ac:dyDescent="0.2"/>
    <row r="3682" customFormat="1" ht="12.75" x14ac:dyDescent="0.2"/>
    <row r="3683" customFormat="1" ht="12.75" x14ac:dyDescent="0.2"/>
    <row r="3684" customFormat="1" ht="12.75" x14ac:dyDescent="0.2"/>
    <row r="3685" customFormat="1" ht="12.75" x14ac:dyDescent="0.2"/>
    <row r="3686" customFormat="1" ht="12.75" x14ac:dyDescent="0.2"/>
    <row r="3687" customFormat="1" ht="12.75" x14ac:dyDescent="0.2"/>
    <row r="3688" customFormat="1" ht="12.75" x14ac:dyDescent="0.2"/>
    <row r="3689" customFormat="1" ht="12.75" x14ac:dyDescent="0.2"/>
    <row r="3690" customFormat="1" ht="12.75" x14ac:dyDescent="0.2"/>
    <row r="3691" customFormat="1" ht="12.75" x14ac:dyDescent="0.2"/>
    <row r="3692" customFormat="1" ht="12.75" x14ac:dyDescent="0.2"/>
    <row r="3693" customFormat="1" ht="12.75" x14ac:dyDescent="0.2"/>
    <row r="3694" customFormat="1" ht="12.75" x14ac:dyDescent="0.2"/>
    <row r="3695" customFormat="1" ht="12.75" x14ac:dyDescent="0.2"/>
    <row r="3696" customFormat="1" ht="12.75" x14ac:dyDescent="0.2"/>
    <row r="3697" customFormat="1" ht="12.75" x14ac:dyDescent="0.2"/>
    <row r="3698" customFormat="1" ht="12.75" x14ac:dyDescent="0.2"/>
    <row r="3699" customFormat="1" ht="12.75" x14ac:dyDescent="0.2"/>
    <row r="3700" customFormat="1" ht="12.75" x14ac:dyDescent="0.2"/>
    <row r="3701" customFormat="1" ht="12.75" x14ac:dyDescent="0.2"/>
    <row r="3702" customFormat="1" ht="12.75" x14ac:dyDescent="0.2"/>
    <row r="3703" customFormat="1" ht="12.75" x14ac:dyDescent="0.2"/>
    <row r="3704" customFormat="1" ht="12.75" x14ac:dyDescent="0.2"/>
    <row r="3705" customFormat="1" ht="12.75" x14ac:dyDescent="0.2"/>
    <row r="3706" customFormat="1" ht="12.75" x14ac:dyDescent="0.2"/>
    <row r="3707" customFormat="1" ht="12.75" x14ac:dyDescent="0.2"/>
    <row r="3708" customFormat="1" ht="12.75" x14ac:dyDescent="0.2"/>
    <row r="3709" customFormat="1" ht="12.75" x14ac:dyDescent="0.2"/>
    <row r="3710" customFormat="1" ht="12.75" x14ac:dyDescent="0.2"/>
    <row r="3711" customFormat="1" ht="12.75" x14ac:dyDescent="0.2"/>
    <row r="3712" customFormat="1" ht="12.75" x14ac:dyDescent="0.2"/>
    <row r="3713" customFormat="1" ht="12.75" x14ac:dyDescent="0.2"/>
    <row r="3714" customFormat="1" ht="12.75" x14ac:dyDescent="0.2"/>
    <row r="3715" customFormat="1" ht="12.75" x14ac:dyDescent="0.2"/>
    <row r="3716" customFormat="1" ht="12.75" x14ac:dyDescent="0.2"/>
    <row r="3717" customFormat="1" ht="12.75" x14ac:dyDescent="0.2"/>
    <row r="3718" customFormat="1" ht="12.75" x14ac:dyDescent="0.2"/>
    <row r="3719" customFormat="1" ht="12.75" x14ac:dyDescent="0.2"/>
    <row r="3720" customFormat="1" ht="12.75" x14ac:dyDescent="0.2"/>
    <row r="3721" customFormat="1" ht="12.75" x14ac:dyDescent="0.2"/>
    <row r="3722" customFormat="1" ht="12.75" x14ac:dyDescent="0.2"/>
    <row r="3723" customFormat="1" ht="12.75" x14ac:dyDescent="0.2"/>
    <row r="3724" customFormat="1" ht="12.75" x14ac:dyDescent="0.2"/>
    <row r="3725" customFormat="1" ht="12.75" x14ac:dyDescent="0.2"/>
    <row r="3726" customFormat="1" ht="12.75" x14ac:dyDescent="0.2"/>
    <row r="3727" customFormat="1" ht="12.75" x14ac:dyDescent="0.2"/>
    <row r="3728" customFormat="1" ht="12.75" x14ac:dyDescent="0.2"/>
    <row r="3729" customFormat="1" ht="12.75" x14ac:dyDescent="0.2"/>
    <row r="3730" customFormat="1" ht="12.75" x14ac:dyDescent="0.2"/>
    <row r="3731" customFormat="1" ht="12.75" x14ac:dyDescent="0.2"/>
    <row r="3732" customFormat="1" ht="12.75" x14ac:dyDescent="0.2"/>
    <row r="3733" customFormat="1" ht="12.75" x14ac:dyDescent="0.2"/>
    <row r="3734" customFormat="1" ht="12.75" x14ac:dyDescent="0.2"/>
    <row r="3735" customFormat="1" ht="12.75" x14ac:dyDescent="0.2"/>
    <row r="3736" customFormat="1" ht="12.75" x14ac:dyDescent="0.2"/>
    <row r="3737" customFormat="1" ht="12.75" x14ac:dyDescent="0.2"/>
    <row r="3738" customFormat="1" ht="12.75" x14ac:dyDescent="0.2"/>
    <row r="3739" customFormat="1" ht="12.75" x14ac:dyDescent="0.2"/>
    <row r="3740" customFormat="1" ht="12.75" x14ac:dyDescent="0.2"/>
    <row r="3741" customFormat="1" ht="12.75" x14ac:dyDescent="0.2"/>
    <row r="3742" customFormat="1" ht="12.75" x14ac:dyDescent="0.2"/>
    <row r="3743" customFormat="1" ht="12.75" x14ac:dyDescent="0.2"/>
    <row r="3744" customFormat="1" ht="12.75" x14ac:dyDescent="0.2"/>
    <row r="3745" customFormat="1" ht="12.75" x14ac:dyDescent="0.2"/>
    <row r="3746" customFormat="1" ht="12.75" x14ac:dyDescent="0.2"/>
    <row r="3747" customFormat="1" ht="12.75" x14ac:dyDescent="0.2"/>
    <row r="3748" customFormat="1" ht="12.75" x14ac:dyDescent="0.2"/>
    <row r="3749" customFormat="1" ht="12.75" x14ac:dyDescent="0.2"/>
    <row r="3750" customFormat="1" ht="12.75" x14ac:dyDescent="0.2"/>
    <row r="3751" customFormat="1" ht="12.75" x14ac:dyDescent="0.2"/>
    <row r="3752" customFormat="1" ht="12.75" x14ac:dyDescent="0.2"/>
    <row r="3753" customFormat="1" ht="12.75" x14ac:dyDescent="0.2"/>
    <row r="3754" customFormat="1" ht="12.75" x14ac:dyDescent="0.2"/>
    <row r="3755" customFormat="1" ht="12.75" x14ac:dyDescent="0.2"/>
    <row r="3756" customFormat="1" ht="12.75" x14ac:dyDescent="0.2"/>
    <row r="3757" customFormat="1" ht="12.75" x14ac:dyDescent="0.2"/>
    <row r="3758" customFormat="1" ht="12.75" x14ac:dyDescent="0.2"/>
    <row r="3759" customFormat="1" ht="12.75" x14ac:dyDescent="0.2"/>
    <row r="3760" customFormat="1" ht="12.75" x14ac:dyDescent="0.2"/>
    <row r="3761" customFormat="1" ht="12.75" x14ac:dyDescent="0.2"/>
    <row r="3762" customFormat="1" ht="12.75" x14ac:dyDescent="0.2"/>
    <row r="3763" customFormat="1" ht="12.75" x14ac:dyDescent="0.2"/>
    <row r="3764" customFormat="1" ht="12.75" x14ac:dyDescent="0.2"/>
    <row r="3765" customFormat="1" ht="12.75" x14ac:dyDescent="0.2"/>
    <row r="3766" customFormat="1" ht="12.75" x14ac:dyDescent="0.2"/>
    <row r="3767" customFormat="1" ht="12.75" x14ac:dyDescent="0.2"/>
    <row r="3768" customFormat="1" ht="12.75" x14ac:dyDescent="0.2"/>
    <row r="3769" customFormat="1" ht="12.75" x14ac:dyDescent="0.2"/>
    <row r="3770" customFormat="1" ht="12.75" x14ac:dyDescent="0.2"/>
    <row r="3771" customFormat="1" ht="12.75" x14ac:dyDescent="0.2"/>
    <row r="3772" customFormat="1" ht="12.75" x14ac:dyDescent="0.2"/>
    <row r="3773" customFormat="1" ht="12.75" x14ac:dyDescent="0.2"/>
    <row r="3774" customFormat="1" ht="12.75" x14ac:dyDescent="0.2"/>
    <row r="3775" customFormat="1" ht="12.75" x14ac:dyDescent="0.2"/>
    <row r="3776" customFormat="1" ht="12.75" x14ac:dyDescent="0.2"/>
    <row r="3777" customFormat="1" ht="12.75" x14ac:dyDescent="0.2"/>
    <row r="3778" customFormat="1" ht="12.75" x14ac:dyDescent="0.2"/>
    <row r="3779" customFormat="1" ht="12.75" x14ac:dyDescent="0.2"/>
    <row r="3780" customFormat="1" ht="12.75" x14ac:dyDescent="0.2"/>
    <row r="3781" customFormat="1" ht="12.75" x14ac:dyDescent="0.2"/>
    <row r="3782" customFormat="1" ht="12.75" x14ac:dyDescent="0.2"/>
    <row r="3783" customFormat="1" ht="12.75" x14ac:dyDescent="0.2"/>
    <row r="3784" customFormat="1" ht="12.75" x14ac:dyDescent="0.2"/>
    <row r="3785" customFormat="1" ht="12.75" x14ac:dyDescent="0.2"/>
    <row r="3786" customFormat="1" ht="12.75" x14ac:dyDescent="0.2"/>
    <row r="3787" customFormat="1" ht="12.75" x14ac:dyDescent="0.2"/>
    <row r="3788" customFormat="1" ht="12.75" x14ac:dyDescent="0.2"/>
    <row r="3789" customFormat="1" ht="12.75" x14ac:dyDescent="0.2"/>
    <row r="3790" customFormat="1" ht="12.75" x14ac:dyDescent="0.2"/>
    <row r="3791" customFormat="1" ht="12.75" x14ac:dyDescent="0.2"/>
    <row r="3792" customFormat="1" ht="12.75" x14ac:dyDescent="0.2"/>
    <row r="3793" customFormat="1" ht="12.75" x14ac:dyDescent="0.2"/>
    <row r="3794" customFormat="1" ht="12.75" x14ac:dyDescent="0.2"/>
    <row r="3795" customFormat="1" ht="12.75" x14ac:dyDescent="0.2"/>
    <row r="3796" customFormat="1" ht="12.75" x14ac:dyDescent="0.2"/>
    <row r="3797" customFormat="1" ht="12.75" x14ac:dyDescent="0.2"/>
    <row r="3798" customFormat="1" ht="12.75" x14ac:dyDescent="0.2"/>
    <row r="3799" customFormat="1" ht="12.75" x14ac:dyDescent="0.2"/>
    <row r="3800" customFormat="1" ht="12.75" x14ac:dyDescent="0.2"/>
    <row r="3801" customFormat="1" ht="12.75" x14ac:dyDescent="0.2"/>
    <row r="3802" customFormat="1" ht="12.75" x14ac:dyDescent="0.2"/>
    <row r="3803" customFormat="1" ht="12.75" x14ac:dyDescent="0.2"/>
    <row r="3804" customFormat="1" ht="12.75" x14ac:dyDescent="0.2"/>
    <row r="3805" customFormat="1" ht="12.75" x14ac:dyDescent="0.2"/>
    <row r="3806" customFormat="1" ht="12.75" x14ac:dyDescent="0.2"/>
    <row r="3807" customFormat="1" ht="12.75" x14ac:dyDescent="0.2"/>
    <row r="3808" customFormat="1" ht="12.75" x14ac:dyDescent="0.2"/>
    <row r="3809" customFormat="1" ht="12.75" x14ac:dyDescent="0.2"/>
    <row r="3810" customFormat="1" ht="12.75" x14ac:dyDescent="0.2"/>
    <row r="3811" customFormat="1" ht="12.75" x14ac:dyDescent="0.2"/>
    <row r="3812" customFormat="1" ht="12.75" x14ac:dyDescent="0.2"/>
    <row r="3813" customFormat="1" ht="12.75" x14ac:dyDescent="0.2"/>
    <row r="3814" customFormat="1" ht="12.75" x14ac:dyDescent="0.2"/>
    <row r="3815" customFormat="1" ht="12.75" x14ac:dyDescent="0.2"/>
    <row r="3816" customFormat="1" ht="12.75" x14ac:dyDescent="0.2"/>
    <row r="3817" customFormat="1" ht="12.75" x14ac:dyDescent="0.2"/>
    <row r="3818" customFormat="1" ht="12.75" x14ac:dyDescent="0.2"/>
    <row r="3819" customFormat="1" ht="12.75" x14ac:dyDescent="0.2"/>
    <row r="3820" customFormat="1" ht="12.75" x14ac:dyDescent="0.2"/>
    <row r="3821" customFormat="1" ht="12.75" x14ac:dyDescent="0.2"/>
    <row r="3822" customFormat="1" ht="12.75" x14ac:dyDescent="0.2"/>
    <row r="3823" customFormat="1" ht="12.75" x14ac:dyDescent="0.2"/>
    <row r="3824" customFormat="1" ht="12.75" x14ac:dyDescent="0.2"/>
    <row r="3825" customFormat="1" ht="12.75" x14ac:dyDescent="0.2"/>
    <row r="3826" customFormat="1" ht="12.75" x14ac:dyDescent="0.2"/>
    <row r="3827" customFormat="1" ht="12.75" x14ac:dyDescent="0.2"/>
    <row r="3828" customFormat="1" ht="12.75" x14ac:dyDescent="0.2"/>
    <row r="3829" customFormat="1" ht="12.75" x14ac:dyDescent="0.2"/>
    <row r="3830" customFormat="1" ht="12.75" x14ac:dyDescent="0.2"/>
    <row r="3831" customFormat="1" ht="12.75" x14ac:dyDescent="0.2"/>
    <row r="3832" customFormat="1" ht="12.75" x14ac:dyDescent="0.2"/>
    <row r="3833" customFormat="1" ht="12.75" x14ac:dyDescent="0.2"/>
    <row r="3834" customFormat="1" ht="12.75" x14ac:dyDescent="0.2"/>
    <row r="3835" customFormat="1" ht="12.75" x14ac:dyDescent="0.2"/>
    <row r="3836" customFormat="1" ht="12.75" x14ac:dyDescent="0.2"/>
    <row r="3837" customFormat="1" ht="12.75" x14ac:dyDescent="0.2"/>
    <row r="3838" customFormat="1" ht="12.75" x14ac:dyDescent="0.2"/>
    <row r="3839" customFormat="1" ht="12.75" x14ac:dyDescent="0.2"/>
    <row r="3840" customFormat="1" ht="12.75" x14ac:dyDescent="0.2"/>
    <row r="3841" customFormat="1" ht="12.75" x14ac:dyDescent="0.2"/>
    <row r="3842" customFormat="1" ht="12.75" x14ac:dyDescent="0.2"/>
    <row r="3843" customFormat="1" ht="12.75" x14ac:dyDescent="0.2"/>
    <row r="3844" customFormat="1" ht="12.75" x14ac:dyDescent="0.2"/>
    <row r="3845" customFormat="1" ht="12.75" x14ac:dyDescent="0.2"/>
    <row r="3846" customFormat="1" ht="12.75" x14ac:dyDescent="0.2"/>
    <row r="3847" customFormat="1" ht="12.75" x14ac:dyDescent="0.2"/>
    <row r="3848" customFormat="1" ht="12.75" x14ac:dyDescent="0.2"/>
    <row r="3849" customFormat="1" ht="12.75" x14ac:dyDescent="0.2"/>
    <row r="3850" customFormat="1" ht="12.75" x14ac:dyDescent="0.2"/>
    <row r="3851" customFormat="1" ht="12.75" x14ac:dyDescent="0.2"/>
    <row r="3852" customFormat="1" ht="12.75" x14ac:dyDescent="0.2"/>
    <row r="3853" customFormat="1" ht="12.75" x14ac:dyDescent="0.2"/>
    <row r="3854" customFormat="1" ht="12.75" x14ac:dyDescent="0.2"/>
    <row r="3855" customFormat="1" ht="12.75" x14ac:dyDescent="0.2"/>
    <row r="3856" customFormat="1" ht="12.75" x14ac:dyDescent="0.2"/>
    <row r="3857" customFormat="1" ht="12.75" x14ac:dyDescent="0.2"/>
    <row r="3858" customFormat="1" ht="12.75" x14ac:dyDescent="0.2"/>
    <row r="3859" customFormat="1" ht="12.75" x14ac:dyDescent="0.2"/>
  </sheetData>
  <mergeCells count="11">
    <mergeCell ref="A6:F6"/>
    <mergeCell ref="B384:C384"/>
    <mergeCell ref="A385:H385"/>
    <mergeCell ref="F386:H386"/>
    <mergeCell ref="A387:B387"/>
    <mergeCell ref="C387:E387"/>
    <mergeCell ref="F387:H387"/>
    <mergeCell ref="A1:C1"/>
    <mergeCell ref="A2:C2"/>
    <mergeCell ref="A4:H4"/>
    <mergeCell ref="A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54"/>
  <sheetViews>
    <sheetView workbookViewId="0">
      <selection activeCell="F16" sqref="F16"/>
    </sheetView>
  </sheetViews>
  <sheetFormatPr defaultRowHeight="12.75" x14ac:dyDescent="0.2"/>
  <cols>
    <col min="1" max="1" width="4.85546875" customWidth="1"/>
    <col min="2" max="2" width="15.28515625" customWidth="1"/>
    <col min="3" max="3" width="29" customWidth="1"/>
    <col min="4" max="4" width="12.28515625" style="2" customWidth="1"/>
    <col min="5" max="5" width="7" customWidth="1"/>
    <col min="6" max="6" width="9" customWidth="1"/>
    <col min="7" max="7" width="16.28515625" customWidth="1"/>
    <col min="8" max="8" width="10.140625" customWidth="1"/>
  </cols>
  <sheetData>
    <row r="1" spans="1:8" ht="15.75" x14ac:dyDescent="0.25">
      <c r="A1" s="1" t="s">
        <v>109</v>
      </c>
      <c r="B1" s="1"/>
      <c r="C1" s="1"/>
      <c r="G1" s="3"/>
      <c r="H1" s="4"/>
    </row>
    <row r="2" spans="1:8" ht="15.75" x14ac:dyDescent="0.25">
      <c r="A2" s="5" t="s">
        <v>110</v>
      </c>
      <c r="B2" s="5"/>
      <c r="C2" s="5"/>
      <c r="G2" s="3"/>
      <c r="H2" s="4"/>
    </row>
    <row r="3" spans="1:8" ht="15.75" x14ac:dyDescent="0.25">
      <c r="A3" s="2"/>
      <c r="B3" s="2"/>
      <c r="C3" s="2"/>
      <c r="G3" s="3"/>
      <c r="H3" s="4"/>
    </row>
    <row r="4" spans="1:8" ht="39.75" customHeight="1" x14ac:dyDescent="0.2">
      <c r="A4" s="9" t="s">
        <v>1283</v>
      </c>
      <c r="B4" s="9"/>
      <c r="C4" s="9"/>
      <c r="D4" s="9"/>
      <c r="E4" s="9"/>
      <c r="F4" s="9"/>
      <c r="G4" s="9"/>
      <c r="H4" s="9"/>
    </row>
    <row r="5" spans="1:8" ht="60.75" customHeight="1" x14ac:dyDescent="0.2">
      <c r="A5" s="10" t="s">
        <v>1284</v>
      </c>
      <c r="B5" s="66"/>
      <c r="C5" s="66"/>
      <c r="D5" s="66"/>
      <c r="E5" s="66"/>
      <c r="F5" s="66"/>
      <c r="G5" s="66"/>
      <c r="H5" s="66"/>
    </row>
    <row r="6" spans="1:8" ht="15.75" x14ac:dyDescent="0.25">
      <c r="A6" s="67" t="s">
        <v>1285</v>
      </c>
      <c r="B6" s="67"/>
      <c r="C6" s="67"/>
      <c r="D6" s="67"/>
      <c r="E6" s="67"/>
      <c r="F6" s="67"/>
      <c r="G6" s="67"/>
      <c r="H6" s="67"/>
    </row>
    <row r="7" spans="1:8" ht="15.75" x14ac:dyDescent="0.25">
      <c r="A7" s="68"/>
      <c r="B7" s="68"/>
      <c r="C7" s="68"/>
      <c r="D7" s="68"/>
      <c r="E7" s="68"/>
      <c r="F7" s="68"/>
      <c r="G7" s="68"/>
      <c r="H7" s="68"/>
    </row>
    <row r="8" spans="1:8" s="13" customFormat="1" ht="47.25" x14ac:dyDescent="0.2">
      <c r="A8" s="14" t="s">
        <v>113</v>
      </c>
      <c r="B8" s="14" t="s">
        <v>0</v>
      </c>
      <c r="C8" s="14" t="s">
        <v>114</v>
      </c>
      <c r="D8" s="15" t="s">
        <v>1</v>
      </c>
      <c r="E8" s="15" t="s">
        <v>1286</v>
      </c>
      <c r="F8" s="15" t="s">
        <v>1287</v>
      </c>
      <c r="G8" s="17" t="s">
        <v>116</v>
      </c>
      <c r="H8" s="69" t="s">
        <v>1288</v>
      </c>
    </row>
    <row r="9" spans="1:8" s="13" customFormat="1" ht="15.75" x14ac:dyDescent="0.25">
      <c r="A9" s="20">
        <v>1</v>
      </c>
      <c r="B9" s="20" t="s">
        <v>1289</v>
      </c>
      <c r="C9" s="70" t="s">
        <v>1290</v>
      </c>
      <c r="D9" s="20" t="s">
        <v>1291</v>
      </c>
      <c r="E9" s="71">
        <v>17</v>
      </c>
      <c r="F9" s="71" t="s">
        <v>1292</v>
      </c>
      <c r="G9" s="72">
        <v>5365200</v>
      </c>
      <c r="H9" s="73"/>
    </row>
    <row r="10" spans="1:8" s="13" customFormat="1" ht="15.75" x14ac:dyDescent="0.25">
      <c r="A10" s="26">
        <v>2</v>
      </c>
      <c r="B10" s="26" t="s">
        <v>1293</v>
      </c>
      <c r="C10" s="74" t="s">
        <v>1294</v>
      </c>
      <c r="D10" s="26" t="s">
        <v>186</v>
      </c>
      <c r="E10" s="75">
        <v>19</v>
      </c>
      <c r="F10" s="75" t="s">
        <v>1292</v>
      </c>
      <c r="G10" s="76">
        <v>5996400</v>
      </c>
      <c r="H10" s="77"/>
    </row>
    <row r="11" spans="1:8" s="13" customFormat="1" ht="15.75" x14ac:dyDescent="0.25">
      <c r="A11" s="26">
        <v>3</v>
      </c>
      <c r="B11" s="26" t="s">
        <v>1295</v>
      </c>
      <c r="C11" s="74" t="s">
        <v>94</v>
      </c>
      <c r="D11" s="26" t="s">
        <v>190</v>
      </c>
      <c r="E11" s="75">
        <v>17</v>
      </c>
      <c r="F11" s="75" t="s">
        <v>1296</v>
      </c>
      <c r="G11" s="76">
        <v>4918100</v>
      </c>
      <c r="H11" s="77"/>
    </row>
    <row r="12" spans="1:8" s="13" customFormat="1" ht="15.75" x14ac:dyDescent="0.25">
      <c r="A12" s="26">
        <v>4</v>
      </c>
      <c r="B12" s="26" t="s">
        <v>1297</v>
      </c>
      <c r="C12" s="74" t="s">
        <v>1298</v>
      </c>
      <c r="D12" s="26" t="s">
        <v>190</v>
      </c>
      <c r="E12" s="75">
        <v>17</v>
      </c>
      <c r="F12" s="75" t="s">
        <v>1296</v>
      </c>
      <c r="G12" s="76">
        <v>4918100</v>
      </c>
      <c r="H12" s="77"/>
    </row>
    <row r="13" spans="1:8" s="13" customFormat="1" ht="15.75" x14ac:dyDescent="0.25">
      <c r="A13" s="26">
        <v>5</v>
      </c>
      <c r="B13" s="26" t="s">
        <v>1299</v>
      </c>
      <c r="C13" s="74" t="s">
        <v>1300</v>
      </c>
      <c r="D13" s="26" t="s">
        <v>194</v>
      </c>
      <c r="E13" s="75">
        <v>17</v>
      </c>
      <c r="F13" s="75" t="s">
        <v>1301</v>
      </c>
      <c r="G13" s="76">
        <v>4471000</v>
      </c>
      <c r="H13" s="77"/>
    </row>
    <row r="14" spans="1:8" s="13" customFormat="1" ht="15.75" x14ac:dyDescent="0.25">
      <c r="A14" s="26">
        <v>6</v>
      </c>
      <c r="B14" s="26" t="s">
        <v>1302</v>
      </c>
      <c r="C14" s="74" t="s">
        <v>1303</v>
      </c>
      <c r="D14" s="26" t="s">
        <v>194</v>
      </c>
      <c r="E14" s="75">
        <v>17</v>
      </c>
      <c r="F14" s="75" t="s">
        <v>1301</v>
      </c>
      <c r="G14" s="76">
        <v>4471000</v>
      </c>
      <c r="H14" s="77"/>
    </row>
    <row r="15" spans="1:8" s="13" customFormat="1" ht="15.75" x14ac:dyDescent="0.25">
      <c r="A15" s="26">
        <v>7</v>
      </c>
      <c r="B15" s="26" t="s">
        <v>1304</v>
      </c>
      <c r="C15" s="74" t="s">
        <v>1305</v>
      </c>
      <c r="D15" s="26" t="s">
        <v>194</v>
      </c>
      <c r="E15" s="75">
        <v>17</v>
      </c>
      <c r="F15" s="75" t="s">
        <v>1301</v>
      </c>
      <c r="G15" s="76">
        <v>4471000</v>
      </c>
      <c r="H15" s="77"/>
    </row>
    <row r="16" spans="1:8" s="32" customFormat="1" ht="15.75" x14ac:dyDescent="0.25">
      <c r="A16" s="26">
        <v>8</v>
      </c>
      <c r="B16" s="78" t="s">
        <v>1306</v>
      </c>
      <c r="C16" s="79" t="s">
        <v>1307</v>
      </c>
      <c r="D16" s="78" t="s">
        <v>9</v>
      </c>
      <c r="E16" s="80">
        <v>20</v>
      </c>
      <c r="F16" s="80" t="s">
        <v>1296</v>
      </c>
      <c r="G16" s="76">
        <v>5786000</v>
      </c>
      <c r="H16" s="77"/>
    </row>
    <row r="17" spans="1:9" s="32" customFormat="1" ht="15.75" x14ac:dyDescent="0.25">
      <c r="A17" s="26">
        <v>9</v>
      </c>
      <c r="B17" s="26" t="s">
        <v>1308</v>
      </c>
      <c r="C17" s="74" t="s">
        <v>1309</v>
      </c>
      <c r="D17" s="26" t="s">
        <v>18</v>
      </c>
      <c r="E17" s="75">
        <v>21</v>
      </c>
      <c r="F17" s="75" t="s">
        <v>1301</v>
      </c>
      <c r="G17" s="76">
        <v>4734000</v>
      </c>
      <c r="H17" s="77"/>
    </row>
    <row r="18" spans="1:9" s="32" customFormat="1" ht="15.75" x14ac:dyDescent="0.25">
      <c r="A18" s="26">
        <v>10</v>
      </c>
      <c r="B18" s="26" t="s">
        <v>1310</v>
      </c>
      <c r="C18" s="74" t="s">
        <v>1311</v>
      </c>
      <c r="D18" s="26" t="s">
        <v>317</v>
      </c>
      <c r="E18" s="75">
        <v>19</v>
      </c>
      <c r="F18" s="75" t="s">
        <v>1296</v>
      </c>
      <c r="G18" s="76">
        <v>5496700</v>
      </c>
      <c r="H18" s="77"/>
    </row>
    <row r="19" spans="1:9" s="32" customFormat="1" ht="15.75" x14ac:dyDescent="0.25">
      <c r="A19" s="26">
        <v>11</v>
      </c>
      <c r="B19" s="26" t="s">
        <v>1312</v>
      </c>
      <c r="C19" s="74" t="s">
        <v>1313</v>
      </c>
      <c r="D19" s="26" t="s">
        <v>323</v>
      </c>
      <c r="E19" s="75">
        <v>19</v>
      </c>
      <c r="F19" s="75" t="s">
        <v>1296</v>
      </c>
      <c r="G19" s="76">
        <v>5496700</v>
      </c>
      <c r="H19" s="77"/>
    </row>
    <row r="20" spans="1:9" s="32" customFormat="1" ht="15.75" x14ac:dyDescent="0.25">
      <c r="A20" s="26">
        <v>12</v>
      </c>
      <c r="B20" s="26" t="s">
        <v>1314</v>
      </c>
      <c r="C20" s="74" t="s">
        <v>1315</v>
      </c>
      <c r="D20" s="26" t="s">
        <v>317</v>
      </c>
      <c r="E20" s="75">
        <v>19</v>
      </c>
      <c r="F20" s="75" t="s">
        <v>1296</v>
      </c>
      <c r="G20" s="76">
        <v>5496700</v>
      </c>
      <c r="H20" s="77"/>
    </row>
    <row r="21" spans="1:9" s="32" customFormat="1" ht="15.75" x14ac:dyDescent="0.25">
      <c r="A21" s="26">
        <v>13</v>
      </c>
      <c r="B21" s="26" t="s">
        <v>1316</v>
      </c>
      <c r="C21" s="74" t="s">
        <v>1317</v>
      </c>
      <c r="D21" s="26" t="s">
        <v>95</v>
      </c>
      <c r="E21" s="75">
        <v>22</v>
      </c>
      <c r="F21" s="75" t="s">
        <v>1296</v>
      </c>
      <c r="G21" s="76">
        <v>6364600</v>
      </c>
      <c r="H21" s="77"/>
    </row>
    <row r="22" spans="1:9" s="32" customFormat="1" ht="15.75" x14ac:dyDescent="0.25">
      <c r="A22" s="26">
        <v>14</v>
      </c>
      <c r="B22" s="26" t="s">
        <v>1318</v>
      </c>
      <c r="C22" s="74" t="s">
        <v>1319</v>
      </c>
      <c r="D22" s="26" t="s">
        <v>95</v>
      </c>
      <c r="E22" s="75">
        <v>22</v>
      </c>
      <c r="F22" s="75" t="s">
        <v>1296</v>
      </c>
      <c r="G22" s="76">
        <v>6364600</v>
      </c>
      <c r="H22" s="77"/>
    </row>
    <row r="23" spans="1:9" s="32" customFormat="1" ht="15.75" x14ac:dyDescent="0.25">
      <c r="A23" s="26">
        <v>15</v>
      </c>
      <c r="B23" s="26" t="s">
        <v>1320</v>
      </c>
      <c r="C23" s="74" t="s">
        <v>1321</v>
      </c>
      <c r="D23" s="26" t="s">
        <v>323</v>
      </c>
      <c r="E23" s="75">
        <v>19</v>
      </c>
      <c r="F23" s="75" t="s">
        <v>1296</v>
      </c>
      <c r="G23" s="76">
        <v>5496700</v>
      </c>
      <c r="H23" s="77"/>
    </row>
    <row r="24" spans="1:9" s="32" customFormat="1" ht="15.75" x14ac:dyDescent="0.25">
      <c r="A24" s="26">
        <v>16</v>
      </c>
      <c r="B24" s="26" t="s">
        <v>1322</v>
      </c>
      <c r="C24" s="74" t="s">
        <v>1323</v>
      </c>
      <c r="D24" s="26" t="s">
        <v>317</v>
      </c>
      <c r="E24" s="75">
        <v>19</v>
      </c>
      <c r="F24" s="75" t="s">
        <v>1301</v>
      </c>
      <c r="G24" s="76">
        <v>4997000</v>
      </c>
      <c r="H24" s="77"/>
    </row>
    <row r="25" spans="1:9" s="32" customFormat="1" ht="15.75" x14ac:dyDescent="0.25">
      <c r="A25" s="26">
        <v>17</v>
      </c>
      <c r="B25" s="26" t="s">
        <v>1324</v>
      </c>
      <c r="C25" s="74" t="s">
        <v>1325</v>
      </c>
      <c r="D25" s="26" t="s">
        <v>323</v>
      </c>
      <c r="E25" s="75">
        <v>19</v>
      </c>
      <c r="F25" s="75" t="s">
        <v>1301</v>
      </c>
      <c r="G25" s="76">
        <v>4997000</v>
      </c>
      <c r="H25" s="77"/>
    </row>
    <row r="26" spans="1:9" s="32" customFormat="1" ht="15.75" x14ac:dyDescent="0.25">
      <c r="A26" s="26">
        <v>18</v>
      </c>
      <c r="B26" s="26" t="s">
        <v>1326</v>
      </c>
      <c r="C26" s="74" t="s">
        <v>1327</v>
      </c>
      <c r="D26" s="26" t="s">
        <v>22</v>
      </c>
      <c r="E26" s="75">
        <v>19</v>
      </c>
      <c r="F26" s="75" t="s">
        <v>1296</v>
      </c>
      <c r="G26" s="76">
        <v>5496700</v>
      </c>
      <c r="H26" s="77"/>
    </row>
    <row r="27" spans="1:9" s="32" customFormat="1" ht="15.75" x14ac:dyDescent="0.25">
      <c r="A27" s="26">
        <v>19</v>
      </c>
      <c r="B27" s="26" t="s">
        <v>1328</v>
      </c>
      <c r="C27" s="74" t="s">
        <v>1329</v>
      </c>
      <c r="D27" s="26" t="s">
        <v>23</v>
      </c>
      <c r="E27" s="75">
        <v>19</v>
      </c>
      <c r="F27" s="75" t="s">
        <v>1296</v>
      </c>
      <c r="G27" s="76">
        <v>5496700</v>
      </c>
      <c r="H27" s="77"/>
    </row>
    <row r="28" spans="1:9" s="86" customFormat="1" ht="15.75" x14ac:dyDescent="0.25">
      <c r="A28" s="26">
        <v>20</v>
      </c>
      <c r="B28" s="81" t="s">
        <v>1330</v>
      </c>
      <c r="C28" s="82" t="s">
        <v>386</v>
      </c>
      <c r="D28" s="81" t="s">
        <v>23</v>
      </c>
      <c r="E28" s="83">
        <v>19</v>
      </c>
      <c r="F28" s="83" t="s">
        <v>1301</v>
      </c>
      <c r="G28" s="84">
        <v>4997000</v>
      </c>
      <c r="H28" s="85"/>
    </row>
    <row r="29" spans="1:9" s="32" customFormat="1" ht="15.75" x14ac:dyDescent="0.25">
      <c r="A29" s="26">
        <v>21</v>
      </c>
      <c r="B29" s="26" t="s">
        <v>1331</v>
      </c>
      <c r="C29" s="74" t="s">
        <v>1332</v>
      </c>
      <c r="D29" s="26" t="s">
        <v>22</v>
      </c>
      <c r="E29" s="75">
        <v>19</v>
      </c>
      <c r="F29" s="75" t="s">
        <v>1301</v>
      </c>
      <c r="G29" s="76">
        <v>4997000</v>
      </c>
      <c r="H29" s="77"/>
    </row>
    <row r="30" spans="1:9" s="32" customFormat="1" ht="15.75" x14ac:dyDescent="0.25">
      <c r="A30" s="26">
        <v>22</v>
      </c>
      <c r="B30" s="26" t="s">
        <v>1333</v>
      </c>
      <c r="C30" s="74" t="s">
        <v>1334</v>
      </c>
      <c r="D30" s="26" t="s">
        <v>1335</v>
      </c>
      <c r="E30" s="75">
        <v>24</v>
      </c>
      <c r="F30" s="75" t="s">
        <v>1296</v>
      </c>
      <c r="G30" s="76">
        <v>6943200</v>
      </c>
      <c r="H30" s="77"/>
    </row>
    <row r="31" spans="1:9" s="32" customFormat="1" ht="15.75" x14ac:dyDescent="0.25">
      <c r="A31" s="26">
        <v>23</v>
      </c>
      <c r="B31" s="26" t="s">
        <v>1336</v>
      </c>
      <c r="C31" s="74" t="s">
        <v>1337</v>
      </c>
      <c r="D31" s="26" t="s">
        <v>1335</v>
      </c>
      <c r="E31" s="75">
        <v>24</v>
      </c>
      <c r="F31" s="75" t="s">
        <v>1301</v>
      </c>
      <c r="G31" s="76">
        <v>6312000</v>
      </c>
      <c r="H31" s="77"/>
    </row>
    <row r="32" spans="1:9" s="32" customFormat="1" ht="15.75" x14ac:dyDescent="0.25">
      <c r="A32" s="26">
        <v>24</v>
      </c>
      <c r="B32" s="26" t="s">
        <v>1338</v>
      </c>
      <c r="C32" s="74" t="s">
        <v>1339</v>
      </c>
      <c r="D32" s="75" t="s">
        <v>394</v>
      </c>
      <c r="E32" s="75">
        <v>15</v>
      </c>
      <c r="F32" s="75" t="s">
        <v>1292</v>
      </c>
      <c r="G32" s="76">
        <v>4734000</v>
      </c>
      <c r="H32" s="77"/>
      <c r="I32" s="32" t="s">
        <v>1340</v>
      </c>
    </row>
    <row r="33" spans="1:8" s="32" customFormat="1" ht="15.75" x14ac:dyDescent="0.25">
      <c r="A33" s="26">
        <v>25</v>
      </c>
      <c r="B33" s="26" t="s">
        <v>1341</v>
      </c>
      <c r="C33" s="74" t="s">
        <v>1342</v>
      </c>
      <c r="D33" s="75" t="s">
        <v>1343</v>
      </c>
      <c r="E33" s="75">
        <v>16</v>
      </c>
      <c r="F33" s="75" t="s">
        <v>1296</v>
      </c>
      <c r="G33" s="76">
        <v>4628800</v>
      </c>
      <c r="H33" s="77"/>
    </row>
    <row r="34" spans="1:8" s="32" customFormat="1" ht="31.5" x14ac:dyDescent="0.25">
      <c r="A34" s="26">
        <v>26</v>
      </c>
      <c r="B34" s="26" t="s">
        <v>1344</v>
      </c>
      <c r="C34" s="74" t="s">
        <v>1345</v>
      </c>
      <c r="D34" s="75" t="s">
        <v>24</v>
      </c>
      <c r="E34" s="75">
        <v>15</v>
      </c>
      <c r="F34" s="75" t="s">
        <v>1296</v>
      </c>
      <c r="G34" s="76">
        <v>4339500</v>
      </c>
      <c r="H34" s="77"/>
    </row>
    <row r="35" spans="1:8" s="32" customFormat="1" ht="31.5" x14ac:dyDescent="0.25">
      <c r="A35" s="26">
        <v>27</v>
      </c>
      <c r="B35" s="26" t="s">
        <v>1346</v>
      </c>
      <c r="C35" s="74" t="s">
        <v>1347</v>
      </c>
      <c r="D35" s="75" t="s">
        <v>24</v>
      </c>
      <c r="E35" s="75">
        <v>15</v>
      </c>
      <c r="F35" s="75" t="s">
        <v>1296</v>
      </c>
      <c r="G35" s="76">
        <v>4339500</v>
      </c>
      <c r="H35" s="77"/>
    </row>
    <row r="36" spans="1:8" s="32" customFormat="1" ht="15.75" x14ac:dyDescent="0.25">
      <c r="A36" s="26">
        <v>28</v>
      </c>
      <c r="B36" s="26" t="s">
        <v>1348</v>
      </c>
      <c r="C36" s="74" t="s">
        <v>1349</v>
      </c>
      <c r="D36" s="75" t="s">
        <v>89</v>
      </c>
      <c r="E36" s="75">
        <v>15</v>
      </c>
      <c r="F36" s="75" t="s">
        <v>1296</v>
      </c>
      <c r="G36" s="76">
        <v>4339500</v>
      </c>
      <c r="H36" s="77"/>
    </row>
    <row r="37" spans="1:8" s="32" customFormat="1" ht="31.5" x14ac:dyDescent="0.25">
      <c r="A37" s="26">
        <v>29</v>
      </c>
      <c r="B37" s="26" t="s">
        <v>1350</v>
      </c>
      <c r="C37" s="74" t="s">
        <v>1351</v>
      </c>
      <c r="D37" s="75" t="s">
        <v>24</v>
      </c>
      <c r="E37" s="75">
        <v>15</v>
      </c>
      <c r="F37" s="75" t="s">
        <v>1296</v>
      </c>
      <c r="G37" s="76">
        <v>4339500</v>
      </c>
      <c r="H37" s="77"/>
    </row>
    <row r="38" spans="1:8" s="32" customFormat="1" ht="15.75" x14ac:dyDescent="0.25">
      <c r="A38" s="26">
        <v>30</v>
      </c>
      <c r="B38" s="26" t="s">
        <v>1352</v>
      </c>
      <c r="C38" s="74" t="s">
        <v>1353</v>
      </c>
      <c r="D38" s="75" t="s">
        <v>390</v>
      </c>
      <c r="E38" s="75">
        <v>15</v>
      </c>
      <c r="F38" s="75" t="s">
        <v>1301</v>
      </c>
      <c r="G38" s="76">
        <v>3945000</v>
      </c>
      <c r="H38" s="77"/>
    </row>
    <row r="39" spans="1:8" s="32" customFormat="1" ht="31.5" x14ac:dyDescent="0.25">
      <c r="A39" s="26">
        <v>31</v>
      </c>
      <c r="B39" s="26" t="s">
        <v>1354</v>
      </c>
      <c r="C39" s="74" t="s">
        <v>1355</v>
      </c>
      <c r="D39" s="75" t="s">
        <v>24</v>
      </c>
      <c r="E39" s="75">
        <v>15</v>
      </c>
      <c r="F39" s="75" t="s">
        <v>1301</v>
      </c>
      <c r="G39" s="76">
        <v>3945000</v>
      </c>
      <c r="H39" s="77"/>
    </row>
    <row r="40" spans="1:8" s="32" customFormat="1" ht="15.75" x14ac:dyDescent="0.25">
      <c r="A40" s="26">
        <v>32</v>
      </c>
      <c r="B40" s="26" t="s">
        <v>1356</v>
      </c>
      <c r="C40" s="74" t="s">
        <v>1357</v>
      </c>
      <c r="D40" s="75" t="s">
        <v>390</v>
      </c>
      <c r="E40" s="75">
        <v>15</v>
      </c>
      <c r="F40" s="75" t="s">
        <v>1301</v>
      </c>
      <c r="G40" s="76">
        <v>3945000</v>
      </c>
      <c r="H40" s="77"/>
    </row>
    <row r="41" spans="1:8" s="32" customFormat="1" ht="15.75" x14ac:dyDescent="0.25">
      <c r="A41" s="26">
        <v>33</v>
      </c>
      <c r="B41" s="26" t="s">
        <v>1358</v>
      </c>
      <c r="C41" s="74" t="s">
        <v>1359</v>
      </c>
      <c r="D41" s="75" t="s">
        <v>390</v>
      </c>
      <c r="E41" s="75">
        <v>15</v>
      </c>
      <c r="F41" s="75" t="s">
        <v>1301</v>
      </c>
      <c r="G41" s="76">
        <v>3945000</v>
      </c>
      <c r="H41" s="77"/>
    </row>
    <row r="42" spans="1:8" s="32" customFormat="1" ht="15.75" x14ac:dyDescent="0.25">
      <c r="A42" s="26">
        <v>34</v>
      </c>
      <c r="B42" s="26" t="s">
        <v>1360</v>
      </c>
      <c r="C42" s="74" t="s">
        <v>1361</v>
      </c>
      <c r="D42" s="75" t="s">
        <v>394</v>
      </c>
      <c r="E42" s="75">
        <v>15</v>
      </c>
      <c r="F42" s="75" t="s">
        <v>1301</v>
      </c>
      <c r="G42" s="76">
        <v>3945000</v>
      </c>
      <c r="H42" s="77"/>
    </row>
    <row r="43" spans="1:8" s="32" customFormat="1" ht="15.75" x14ac:dyDescent="0.25">
      <c r="A43" s="26">
        <v>35</v>
      </c>
      <c r="B43" s="26" t="s">
        <v>1362</v>
      </c>
      <c r="C43" s="74" t="s">
        <v>1363</v>
      </c>
      <c r="D43" s="75" t="s">
        <v>89</v>
      </c>
      <c r="E43" s="75">
        <v>15</v>
      </c>
      <c r="F43" s="75" t="s">
        <v>1301</v>
      </c>
      <c r="G43" s="76">
        <v>3945000</v>
      </c>
      <c r="H43" s="77"/>
    </row>
    <row r="44" spans="1:8" s="32" customFormat="1" ht="31.5" x14ac:dyDescent="0.25">
      <c r="A44" s="26">
        <v>36</v>
      </c>
      <c r="B44" s="26" t="s">
        <v>1364</v>
      </c>
      <c r="C44" s="74" t="s">
        <v>1365</v>
      </c>
      <c r="D44" s="75" t="s">
        <v>24</v>
      </c>
      <c r="E44" s="75">
        <v>15</v>
      </c>
      <c r="F44" s="75" t="s">
        <v>1301</v>
      </c>
      <c r="G44" s="76">
        <v>3945000</v>
      </c>
      <c r="H44" s="77"/>
    </row>
    <row r="45" spans="1:8" s="32" customFormat="1" ht="15.75" x14ac:dyDescent="0.25">
      <c r="A45" s="26">
        <v>37</v>
      </c>
      <c r="B45" s="26" t="s">
        <v>1366</v>
      </c>
      <c r="C45" s="74" t="s">
        <v>1367</v>
      </c>
      <c r="D45" s="26" t="s">
        <v>25</v>
      </c>
      <c r="E45" s="75">
        <v>15</v>
      </c>
      <c r="F45" s="75" t="s">
        <v>1292</v>
      </c>
      <c r="G45" s="76">
        <v>4734000</v>
      </c>
      <c r="H45" s="77"/>
    </row>
    <row r="46" spans="1:8" s="32" customFormat="1" ht="15.75" x14ac:dyDescent="0.25">
      <c r="A46" s="26">
        <v>38</v>
      </c>
      <c r="B46" s="26" t="s">
        <v>1368</v>
      </c>
      <c r="C46" s="74" t="s">
        <v>1369</v>
      </c>
      <c r="D46" s="26" t="s">
        <v>96</v>
      </c>
      <c r="E46" s="75">
        <v>15</v>
      </c>
      <c r="F46" s="75" t="s">
        <v>1296</v>
      </c>
      <c r="G46" s="76">
        <v>4339500</v>
      </c>
      <c r="H46" s="77"/>
    </row>
    <row r="47" spans="1:8" s="32" customFormat="1" ht="15.75" x14ac:dyDescent="0.25">
      <c r="A47" s="26">
        <v>39</v>
      </c>
      <c r="B47" s="26" t="s">
        <v>1370</v>
      </c>
      <c r="C47" s="74" t="s">
        <v>1371</v>
      </c>
      <c r="D47" s="26" t="s">
        <v>96</v>
      </c>
      <c r="E47" s="75">
        <v>15</v>
      </c>
      <c r="F47" s="75" t="s">
        <v>1296</v>
      </c>
      <c r="G47" s="76">
        <v>4339500</v>
      </c>
      <c r="H47" s="77"/>
    </row>
    <row r="48" spans="1:8" s="32" customFormat="1" ht="15.75" x14ac:dyDescent="0.25">
      <c r="A48" s="26">
        <v>40</v>
      </c>
      <c r="B48" s="26" t="s">
        <v>1372</v>
      </c>
      <c r="C48" s="74" t="s">
        <v>1373</v>
      </c>
      <c r="D48" s="26" t="s">
        <v>96</v>
      </c>
      <c r="E48" s="75">
        <v>15</v>
      </c>
      <c r="F48" s="75" t="s">
        <v>1296</v>
      </c>
      <c r="G48" s="76">
        <v>4339500</v>
      </c>
      <c r="H48" s="77"/>
    </row>
    <row r="49" spans="1:8" s="32" customFormat="1" ht="15.75" x14ac:dyDescent="0.25">
      <c r="A49" s="26">
        <v>41</v>
      </c>
      <c r="B49" s="26" t="s">
        <v>104</v>
      </c>
      <c r="C49" s="74" t="s">
        <v>105</v>
      </c>
      <c r="D49" s="26" t="s">
        <v>25</v>
      </c>
      <c r="E49" s="75">
        <v>15</v>
      </c>
      <c r="F49" s="75" t="s">
        <v>1301</v>
      </c>
      <c r="G49" s="76">
        <v>3945000</v>
      </c>
      <c r="H49" s="77"/>
    </row>
    <row r="50" spans="1:8" s="32" customFormat="1" ht="15.75" x14ac:dyDescent="0.25">
      <c r="A50" s="26">
        <v>42</v>
      </c>
      <c r="B50" s="26" t="s">
        <v>106</v>
      </c>
      <c r="C50" s="74" t="s">
        <v>107</v>
      </c>
      <c r="D50" s="26" t="s">
        <v>25</v>
      </c>
      <c r="E50" s="75">
        <v>15</v>
      </c>
      <c r="F50" s="75" t="s">
        <v>1301</v>
      </c>
      <c r="G50" s="76">
        <v>3945000</v>
      </c>
      <c r="H50" s="77"/>
    </row>
    <row r="51" spans="1:8" s="32" customFormat="1" ht="15.75" x14ac:dyDescent="0.25">
      <c r="A51" s="26">
        <v>43</v>
      </c>
      <c r="B51" s="26" t="s">
        <v>1374</v>
      </c>
      <c r="C51" s="74" t="s">
        <v>1375</v>
      </c>
      <c r="D51" s="26" t="s">
        <v>1376</v>
      </c>
      <c r="E51" s="75">
        <v>15</v>
      </c>
      <c r="F51" s="75" t="s">
        <v>1296</v>
      </c>
      <c r="G51" s="76">
        <v>4339500</v>
      </c>
      <c r="H51" s="77"/>
    </row>
    <row r="52" spans="1:8" ht="15.75" x14ac:dyDescent="0.25">
      <c r="A52" s="26">
        <v>44</v>
      </c>
      <c r="B52" s="26" t="s">
        <v>1377</v>
      </c>
      <c r="C52" s="74" t="s">
        <v>1378</v>
      </c>
      <c r="D52" s="26" t="s">
        <v>26</v>
      </c>
      <c r="E52" s="75">
        <v>17</v>
      </c>
      <c r="F52" s="75" t="s">
        <v>1296</v>
      </c>
      <c r="G52" s="76">
        <v>4918100</v>
      </c>
      <c r="H52" s="77"/>
    </row>
    <row r="53" spans="1:8" ht="15.75" x14ac:dyDescent="0.25">
      <c r="A53" s="26">
        <v>45</v>
      </c>
      <c r="B53" s="26" t="s">
        <v>1379</v>
      </c>
      <c r="C53" s="74" t="s">
        <v>1380</v>
      </c>
      <c r="D53" s="26" t="s">
        <v>424</v>
      </c>
      <c r="E53" s="75">
        <v>16</v>
      </c>
      <c r="F53" s="75" t="s">
        <v>1301</v>
      </c>
      <c r="G53" s="76">
        <v>4208000</v>
      </c>
      <c r="H53" s="77"/>
    </row>
    <row r="54" spans="1:8" ht="15.75" x14ac:dyDescent="0.25">
      <c r="A54" s="26">
        <v>46</v>
      </c>
      <c r="B54" s="26" t="s">
        <v>1381</v>
      </c>
      <c r="C54" s="74" t="s">
        <v>1382</v>
      </c>
      <c r="D54" s="26" t="s">
        <v>485</v>
      </c>
      <c r="E54" s="75">
        <v>16</v>
      </c>
      <c r="F54" s="75" t="s">
        <v>1296</v>
      </c>
      <c r="G54" s="76">
        <v>4628800</v>
      </c>
      <c r="H54" s="77"/>
    </row>
    <row r="55" spans="1:8" ht="15.75" x14ac:dyDescent="0.25">
      <c r="A55" s="26">
        <v>47</v>
      </c>
      <c r="B55" s="26" t="s">
        <v>1383</v>
      </c>
      <c r="C55" s="74" t="s">
        <v>1384</v>
      </c>
      <c r="D55" s="26" t="s">
        <v>508</v>
      </c>
      <c r="E55" s="75">
        <v>21</v>
      </c>
      <c r="F55" s="75" t="s">
        <v>1301</v>
      </c>
      <c r="G55" s="76">
        <v>5523000</v>
      </c>
      <c r="H55" s="77"/>
    </row>
    <row r="56" spans="1:8" ht="15.75" x14ac:dyDescent="0.25">
      <c r="A56" s="26">
        <v>48</v>
      </c>
      <c r="B56" s="26" t="s">
        <v>1385</v>
      </c>
      <c r="C56" s="74" t="s">
        <v>1386</v>
      </c>
      <c r="D56" s="26" t="s">
        <v>30</v>
      </c>
      <c r="E56" s="75">
        <v>18</v>
      </c>
      <c r="F56" s="75" t="s">
        <v>1292</v>
      </c>
      <c r="G56" s="76">
        <v>5680800</v>
      </c>
      <c r="H56" s="77"/>
    </row>
    <row r="57" spans="1:8" ht="15.75" x14ac:dyDescent="0.25">
      <c r="A57" s="26">
        <v>49</v>
      </c>
      <c r="B57" s="26" t="s">
        <v>1387</v>
      </c>
      <c r="C57" s="74" t="s">
        <v>1388</v>
      </c>
      <c r="D57" s="26" t="s">
        <v>537</v>
      </c>
      <c r="E57" s="75">
        <v>21</v>
      </c>
      <c r="F57" s="75" t="s">
        <v>1301</v>
      </c>
      <c r="G57" s="76">
        <v>5523000</v>
      </c>
      <c r="H57" s="77"/>
    </row>
    <row r="58" spans="1:8" ht="15.75" x14ac:dyDescent="0.25">
      <c r="A58" s="26">
        <v>50</v>
      </c>
      <c r="B58" s="26" t="s">
        <v>1389</v>
      </c>
      <c r="C58" s="74" t="s">
        <v>1390</v>
      </c>
      <c r="D58" s="26" t="s">
        <v>565</v>
      </c>
      <c r="E58" s="75">
        <v>22</v>
      </c>
      <c r="F58" s="75" t="s">
        <v>1301</v>
      </c>
      <c r="G58" s="76">
        <v>5786000</v>
      </c>
      <c r="H58" s="77"/>
    </row>
    <row r="59" spans="1:8" ht="15.75" x14ac:dyDescent="0.25">
      <c r="A59" s="26">
        <v>51</v>
      </c>
      <c r="B59" s="26" t="s">
        <v>1391</v>
      </c>
      <c r="C59" s="74" t="s">
        <v>1392</v>
      </c>
      <c r="D59" s="26" t="s">
        <v>32</v>
      </c>
      <c r="E59" s="75">
        <v>22</v>
      </c>
      <c r="F59" s="75" t="s">
        <v>1301</v>
      </c>
      <c r="G59" s="76">
        <v>5786000</v>
      </c>
      <c r="H59" s="77"/>
    </row>
    <row r="60" spans="1:8" ht="15.75" x14ac:dyDescent="0.25">
      <c r="A60" s="26">
        <v>52</v>
      </c>
      <c r="B60" s="26" t="s">
        <v>1393</v>
      </c>
      <c r="C60" s="74" t="s">
        <v>1394</v>
      </c>
      <c r="D60" s="26" t="s">
        <v>36</v>
      </c>
      <c r="E60" s="75">
        <v>21</v>
      </c>
      <c r="F60" s="75" t="s">
        <v>1301</v>
      </c>
      <c r="G60" s="76">
        <v>5523000</v>
      </c>
      <c r="H60" s="77"/>
    </row>
    <row r="61" spans="1:8" ht="15.75" x14ac:dyDescent="0.25">
      <c r="A61" s="26">
        <v>53</v>
      </c>
      <c r="B61" s="26" t="s">
        <v>1395</v>
      </c>
      <c r="C61" s="74" t="s">
        <v>1396</v>
      </c>
      <c r="D61" s="26" t="s">
        <v>35</v>
      </c>
      <c r="E61" s="75">
        <v>20</v>
      </c>
      <c r="F61" s="75" t="s">
        <v>1301</v>
      </c>
      <c r="G61" s="76">
        <v>5260000</v>
      </c>
      <c r="H61" s="77"/>
    </row>
    <row r="62" spans="1:8" ht="15.75" x14ac:dyDescent="0.25">
      <c r="A62" s="26">
        <v>54</v>
      </c>
      <c r="B62" s="26" t="s">
        <v>1397</v>
      </c>
      <c r="C62" s="74" t="s">
        <v>1398</v>
      </c>
      <c r="D62" s="26" t="s">
        <v>35</v>
      </c>
      <c r="E62" s="75">
        <v>20</v>
      </c>
      <c r="F62" s="75" t="s">
        <v>1301</v>
      </c>
      <c r="G62" s="76">
        <v>5260000</v>
      </c>
      <c r="H62" s="77"/>
    </row>
    <row r="63" spans="1:8" ht="15.75" x14ac:dyDescent="0.25">
      <c r="A63" s="26">
        <v>55</v>
      </c>
      <c r="B63" s="26" t="s">
        <v>1399</v>
      </c>
      <c r="C63" s="74" t="s">
        <v>1400</v>
      </c>
      <c r="D63" s="26" t="s">
        <v>36</v>
      </c>
      <c r="E63" s="75">
        <v>21</v>
      </c>
      <c r="F63" s="75" t="s">
        <v>1301</v>
      </c>
      <c r="G63" s="76">
        <v>5523000</v>
      </c>
      <c r="H63" s="77"/>
    </row>
    <row r="64" spans="1:8" ht="15.75" x14ac:dyDescent="0.25">
      <c r="A64" s="26">
        <v>56</v>
      </c>
      <c r="B64" s="26" t="s">
        <v>1401</v>
      </c>
      <c r="C64" s="74" t="s">
        <v>1402</v>
      </c>
      <c r="D64" s="26" t="s">
        <v>35</v>
      </c>
      <c r="E64" s="75">
        <v>20</v>
      </c>
      <c r="F64" s="75" t="s">
        <v>1301</v>
      </c>
      <c r="G64" s="76">
        <v>5260000</v>
      </c>
      <c r="H64" s="77"/>
    </row>
    <row r="65" spans="1:9" ht="15.75" x14ac:dyDescent="0.25">
      <c r="A65" s="26">
        <v>57</v>
      </c>
      <c r="B65" s="26" t="s">
        <v>1403</v>
      </c>
      <c r="C65" s="74" t="s">
        <v>1404</v>
      </c>
      <c r="D65" s="26" t="s">
        <v>91</v>
      </c>
      <c r="E65" s="75">
        <v>22</v>
      </c>
      <c r="F65" s="75" t="s">
        <v>1301</v>
      </c>
      <c r="G65" s="76">
        <v>5786000</v>
      </c>
      <c r="H65" s="77"/>
    </row>
    <row r="66" spans="1:9" ht="15.75" x14ac:dyDescent="0.25">
      <c r="A66" s="26">
        <v>58</v>
      </c>
      <c r="B66" s="26" t="s">
        <v>1405</v>
      </c>
      <c r="C66" s="87" t="s">
        <v>1406</v>
      </c>
      <c r="D66" s="26" t="s">
        <v>1407</v>
      </c>
      <c r="E66" s="75">
        <v>20</v>
      </c>
      <c r="F66" s="75" t="s">
        <v>1292</v>
      </c>
      <c r="G66" s="76">
        <v>6312000</v>
      </c>
      <c r="H66" s="77"/>
    </row>
    <row r="67" spans="1:9" s="89" customFormat="1" ht="15.75" x14ac:dyDescent="0.25">
      <c r="A67" s="26">
        <v>59</v>
      </c>
      <c r="B67" s="81" t="s">
        <v>1408</v>
      </c>
      <c r="C67" s="88" t="s">
        <v>1409</v>
      </c>
      <c r="D67" s="81" t="s">
        <v>1410</v>
      </c>
      <c r="E67" s="83">
        <v>20</v>
      </c>
      <c r="F67" s="83" t="s">
        <v>1292</v>
      </c>
      <c r="G67" s="84">
        <v>6312000</v>
      </c>
      <c r="H67" s="85"/>
    </row>
    <row r="68" spans="1:9" ht="15.75" x14ac:dyDescent="0.25">
      <c r="A68" s="26">
        <v>60</v>
      </c>
      <c r="B68" s="26" t="s">
        <v>1411</v>
      </c>
      <c r="C68" s="87" t="s">
        <v>1412</v>
      </c>
      <c r="D68" s="26" t="s">
        <v>707</v>
      </c>
      <c r="E68" s="75">
        <v>20</v>
      </c>
      <c r="F68" s="75" t="s">
        <v>1292</v>
      </c>
      <c r="G68" s="76">
        <v>6312000</v>
      </c>
      <c r="H68" s="77"/>
    </row>
    <row r="69" spans="1:9" ht="15.75" x14ac:dyDescent="0.25">
      <c r="A69" s="26">
        <v>61</v>
      </c>
      <c r="B69" s="26" t="s">
        <v>1413</v>
      </c>
      <c r="C69" s="87" t="s">
        <v>1414</v>
      </c>
      <c r="D69" s="26" t="s">
        <v>707</v>
      </c>
      <c r="E69" s="75">
        <v>20</v>
      </c>
      <c r="F69" s="75" t="s">
        <v>1292</v>
      </c>
      <c r="G69" s="76">
        <v>6312000</v>
      </c>
      <c r="H69" s="77"/>
    </row>
    <row r="70" spans="1:9" ht="15.75" x14ac:dyDescent="0.25">
      <c r="A70" s="26">
        <v>62</v>
      </c>
      <c r="B70" s="26" t="s">
        <v>1415</v>
      </c>
      <c r="C70" s="74" t="s">
        <v>1416</v>
      </c>
      <c r="D70" s="26" t="s">
        <v>48</v>
      </c>
      <c r="E70" s="75">
        <v>22</v>
      </c>
      <c r="F70" s="75" t="s">
        <v>1292</v>
      </c>
      <c r="G70" s="76">
        <v>6943200</v>
      </c>
      <c r="H70" s="77"/>
    </row>
    <row r="71" spans="1:9" ht="15.75" x14ac:dyDescent="0.25">
      <c r="A71" s="26">
        <v>63</v>
      </c>
      <c r="B71" s="26" t="s">
        <v>1417</v>
      </c>
      <c r="C71" s="74" t="s">
        <v>1418</v>
      </c>
      <c r="D71" s="26" t="s">
        <v>51</v>
      </c>
      <c r="E71" s="75">
        <v>21</v>
      </c>
      <c r="F71" s="75" t="s">
        <v>1292</v>
      </c>
      <c r="G71" s="76">
        <v>6627600</v>
      </c>
      <c r="H71" s="77"/>
    </row>
    <row r="72" spans="1:9" ht="15.75" x14ac:dyDescent="0.25">
      <c r="A72" s="26">
        <v>64</v>
      </c>
      <c r="B72" s="26" t="s">
        <v>1419</v>
      </c>
      <c r="C72" s="74" t="s">
        <v>1420</v>
      </c>
      <c r="D72" s="26" t="s">
        <v>51</v>
      </c>
      <c r="E72" s="75">
        <v>21</v>
      </c>
      <c r="F72" s="75" t="s">
        <v>1292</v>
      </c>
      <c r="G72" s="76">
        <v>6627600</v>
      </c>
      <c r="H72" s="77"/>
    </row>
    <row r="73" spans="1:9" ht="15.75" x14ac:dyDescent="0.25">
      <c r="A73" s="26">
        <v>65</v>
      </c>
      <c r="B73" s="26" t="s">
        <v>1421</v>
      </c>
      <c r="C73" s="74" t="s">
        <v>1422</v>
      </c>
      <c r="D73" s="26" t="s">
        <v>804</v>
      </c>
      <c r="E73" s="75">
        <v>21</v>
      </c>
      <c r="F73" s="75" t="s">
        <v>1296</v>
      </c>
      <c r="G73" s="76">
        <v>6075300</v>
      </c>
      <c r="H73" s="77"/>
    </row>
    <row r="74" spans="1:9" ht="15.75" x14ac:dyDescent="0.25">
      <c r="A74" s="26">
        <v>66</v>
      </c>
      <c r="B74" s="26" t="s">
        <v>1423</v>
      </c>
      <c r="C74" s="74" t="s">
        <v>1424</v>
      </c>
      <c r="D74" s="26" t="s">
        <v>804</v>
      </c>
      <c r="E74" s="75">
        <v>21</v>
      </c>
      <c r="F74" s="75" t="s">
        <v>1301</v>
      </c>
      <c r="G74" s="76">
        <v>5523000</v>
      </c>
      <c r="H74" s="77"/>
    </row>
    <row r="75" spans="1:9" ht="15.75" x14ac:dyDescent="0.25">
      <c r="A75" s="26">
        <v>67</v>
      </c>
      <c r="B75" s="26" t="s">
        <v>1425</v>
      </c>
      <c r="C75" s="74" t="s">
        <v>1426</v>
      </c>
      <c r="D75" s="26" t="s">
        <v>52</v>
      </c>
      <c r="E75" s="75">
        <v>21</v>
      </c>
      <c r="F75" s="75" t="s">
        <v>1301</v>
      </c>
      <c r="G75" s="76">
        <v>5523000</v>
      </c>
      <c r="H75" s="77"/>
    </row>
    <row r="76" spans="1:9" ht="15.75" x14ac:dyDescent="0.25">
      <c r="A76" s="26">
        <v>68</v>
      </c>
      <c r="B76" s="26" t="s">
        <v>1427</v>
      </c>
      <c r="C76" s="74" t="s">
        <v>1428</v>
      </c>
      <c r="D76" s="26" t="s">
        <v>1429</v>
      </c>
      <c r="E76" s="75">
        <v>21</v>
      </c>
      <c r="F76" s="75" t="s">
        <v>1292</v>
      </c>
      <c r="G76" s="76">
        <v>6627600</v>
      </c>
      <c r="H76" s="77"/>
      <c r="I76" t="s">
        <v>1340</v>
      </c>
    </row>
    <row r="77" spans="1:9" ht="15.75" x14ac:dyDescent="0.25">
      <c r="A77" s="26">
        <v>69</v>
      </c>
      <c r="B77" s="26" t="s">
        <v>1430</v>
      </c>
      <c r="C77" s="74" t="s">
        <v>1431</v>
      </c>
      <c r="D77" s="26" t="s">
        <v>90</v>
      </c>
      <c r="E77" s="75">
        <v>21</v>
      </c>
      <c r="F77" s="75" t="s">
        <v>1296</v>
      </c>
      <c r="G77" s="76">
        <v>6075300</v>
      </c>
      <c r="H77" s="77"/>
    </row>
    <row r="78" spans="1:9" ht="15.75" x14ac:dyDescent="0.25">
      <c r="A78" s="26">
        <v>70</v>
      </c>
      <c r="B78" s="26" t="s">
        <v>1432</v>
      </c>
      <c r="C78" s="74" t="s">
        <v>1433</v>
      </c>
      <c r="D78" s="26" t="s">
        <v>90</v>
      </c>
      <c r="E78" s="75">
        <v>21</v>
      </c>
      <c r="F78" s="75" t="s">
        <v>1296</v>
      </c>
      <c r="G78" s="76">
        <v>6075300</v>
      </c>
      <c r="H78" s="77"/>
    </row>
    <row r="79" spans="1:9" ht="15.75" x14ac:dyDescent="0.25">
      <c r="A79" s="26">
        <v>71</v>
      </c>
      <c r="B79" s="26" t="s">
        <v>1434</v>
      </c>
      <c r="C79" s="74" t="s">
        <v>1435</v>
      </c>
      <c r="D79" s="26" t="s">
        <v>90</v>
      </c>
      <c r="E79" s="75">
        <v>21</v>
      </c>
      <c r="F79" s="75" t="s">
        <v>1296</v>
      </c>
      <c r="G79" s="76">
        <v>6075300</v>
      </c>
      <c r="H79" s="77"/>
    </row>
    <row r="80" spans="1:9" ht="15.75" x14ac:dyDescent="0.25">
      <c r="A80" s="26">
        <v>72</v>
      </c>
      <c r="B80" s="26" t="s">
        <v>1436</v>
      </c>
      <c r="C80" s="74" t="s">
        <v>646</v>
      </c>
      <c r="D80" s="26" t="s">
        <v>88</v>
      </c>
      <c r="E80" s="75">
        <v>15</v>
      </c>
      <c r="F80" s="75" t="s">
        <v>1292</v>
      </c>
      <c r="G80" s="76">
        <v>4734000</v>
      </c>
      <c r="H80" s="77"/>
    </row>
    <row r="81" spans="1:8" ht="15.75" x14ac:dyDescent="0.25">
      <c r="A81" s="26">
        <v>73</v>
      </c>
      <c r="B81" s="26" t="s">
        <v>1437</v>
      </c>
      <c r="C81" s="74" t="s">
        <v>1438</v>
      </c>
      <c r="D81" s="26" t="s">
        <v>88</v>
      </c>
      <c r="E81" s="75">
        <v>15</v>
      </c>
      <c r="F81" s="75" t="s">
        <v>1292</v>
      </c>
      <c r="G81" s="76">
        <v>4734000</v>
      </c>
      <c r="H81" s="77"/>
    </row>
    <row r="82" spans="1:8" ht="15.75" x14ac:dyDescent="0.25">
      <c r="A82" s="26">
        <v>74</v>
      </c>
      <c r="B82" s="26" t="s">
        <v>1439</v>
      </c>
      <c r="C82" s="74" t="s">
        <v>1440</v>
      </c>
      <c r="D82" s="26" t="s">
        <v>88</v>
      </c>
      <c r="E82" s="75">
        <v>15</v>
      </c>
      <c r="F82" s="75" t="s">
        <v>1292</v>
      </c>
      <c r="G82" s="76">
        <v>4734000</v>
      </c>
      <c r="H82" s="77"/>
    </row>
    <row r="83" spans="1:8" ht="15.75" x14ac:dyDescent="0.25">
      <c r="A83" s="26">
        <v>75</v>
      </c>
      <c r="B83" s="26" t="s">
        <v>1441</v>
      </c>
      <c r="C83" s="74" t="s">
        <v>1442</v>
      </c>
      <c r="D83" s="26" t="s">
        <v>88</v>
      </c>
      <c r="E83" s="75">
        <v>15</v>
      </c>
      <c r="F83" s="75" t="s">
        <v>1292</v>
      </c>
      <c r="G83" s="76">
        <v>4734000</v>
      </c>
      <c r="H83" s="77"/>
    </row>
    <row r="84" spans="1:8" ht="15.75" x14ac:dyDescent="0.25">
      <c r="A84" s="26">
        <v>76</v>
      </c>
      <c r="B84" s="26" t="s">
        <v>1443</v>
      </c>
      <c r="C84" s="74" t="s">
        <v>1444</v>
      </c>
      <c r="D84" s="26" t="s">
        <v>88</v>
      </c>
      <c r="E84" s="75">
        <v>15</v>
      </c>
      <c r="F84" s="75" t="s">
        <v>1292</v>
      </c>
      <c r="G84" s="76">
        <v>4734000</v>
      </c>
      <c r="H84" s="77"/>
    </row>
    <row r="85" spans="1:8" ht="15.75" x14ac:dyDescent="0.25">
      <c r="A85" s="26">
        <v>77</v>
      </c>
      <c r="B85" s="26" t="s">
        <v>1445</v>
      </c>
      <c r="C85" s="74" t="s">
        <v>1446</v>
      </c>
      <c r="D85" s="26" t="s">
        <v>88</v>
      </c>
      <c r="E85" s="75">
        <v>15</v>
      </c>
      <c r="F85" s="75" t="s">
        <v>1292</v>
      </c>
      <c r="G85" s="76">
        <v>4734000</v>
      </c>
      <c r="H85" s="77"/>
    </row>
    <row r="86" spans="1:8" ht="15.75" x14ac:dyDescent="0.25">
      <c r="A86" s="26">
        <v>78</v>
      </c>
      <c r="B86" s="26" t="s">
        <v>1447</v>
      </c>
      <c r="C86" s="74" t="s">
        <v>1448</v>
      </c>
      <c r="D86" s="26" t="s">
        <v>55</v>
      </c>
      <c r="E86" s="75">
        <v>15</v>
      </c>
      <c r="F86" s="75" t="s">
        <v>1292</v>
      </c>
      <c r="G86" s="76">
        <v>4734000</v>
      </c>
      <c r="H86" s="77"/>
    </row>
    <row r="87" spans="1:8" ht="15.75" x14ac:dyDescent="0.25">
      <c r="A87" s="26">
        <v>79</v>
      </c>
      <c r="B87" s="26" t="s">
        <v>1449</v>
      </c>
      <c r="C87" s="74" t="s">
        <v>1450</v>
      </c>
      <c r="D87" s="26" t="s">
        <v>88</v>
      </c>
      <c r="E87" s="75">
        <v>15</v>
      </c>
      <c r="F87" s="75" t="s">
        <v>1292</v>
      </c>
      <c r="G87" s="76">
        <v>4734000</v>
      </c>
      <c r="H87" s="77"/>
    </row>
    <row r="88" spans="1:8" ht="15.75" x14ac:dyDescent="0.25">
      <c r="A88" s="26">
        <v>80</v>
      </c>
      <c r="B88" s="26" t="s">
        <v>1451</v>
      </c>
      <c r="C88" s="74" t="s">
        <v>1452</v>
      </c>
      <c r="D88" s="26" t="s">
        <v>877</v>
      </c>
      <c r="E88" s="75">
        <v>21</v>
      </c>
      <c r="F88" s="75" t="s">
        <v>1292</v>
      </c>
      <c r="G88" s="76">
        <v>6627600</v>
      </c>
      <c r="H88" s="77"/>
    </row>
    <row r="89" spans="1:8" ht="15.75" x14ac:dyDescent="0.25">
      <c r="A89" s="26">
        <v>81</v>
      </c>
      <c r="B89" s="26" t="s">
        <v>1453</v>
      </c>
      <c r="C89" s="74" t="s">
        <v>1454</v>
      </c>
      <c r="D89" s="26" t="s">
        <v>866</v>
      </c>
      <c r="E89" s="75">
        <v>21</v>
      </c>
      <c r="F89" s="75" t="s">
        <v>1296</v>
      </c>
      <c r="G89" s="76">
        <v>6075300</v>
      </c>
      <c r="H89" s="77"/>
    </row>
    <row r="90" spans="1:8" ht="15.75" x14ac:dyDescent="0.25">
      <c r="A90" s="26">
        <v>82</v>
      </c>
      <c r="B90" s="26" t="s">
        <v>1455</v>
      </c>
      <c r="C90" s="74" t="s">
        <v>316</v>
      </c>
      <c r="D90" s="26" t="s">
        <v>877</v>
      </c>
      <c r="E90" s="75">
        <v>21</v>
      </c>
      <c r="F90" s="75" t="s">
        <v>1301</v>
      </c>
      <c r="G90" s="76">
        <v>5523000</v>
      </c>
      <c r="H90" s="77"/>
    </row>
    <row r="91" spans="1:8" ht="15.75" x14ac:dyDescent="0.25">
      <c r="A91" s="26">
        <v>83</v>
      </c>
      <c r="B91" s="26" t="s">
        <v>1456</v>
      </c>
      <c r="C91" s="74" t="s">
        <v>1457</v>
      </c>
      <c r="D91" s="26" t="s">
        <v>904</v>
      </c>
      <c r="E91" s="75">
        <v>21</v>
      </c>
      <c r="F91" s="75" t="s">
        <v>1296</v>
      </c>
      <c r="G91" s="76">
        <v>4874100</v>
      </c>
      <c r="H91" s="77"/>
    </row>
    <row r="92" spans="1:8" ht="15.75" x14ac:dyDescent="0.25">
      <c r="A92" s="26">
        <v>84</v>
      </c>
      <c r="B92" s="26" t="s">
        <v>1458</v>
      </c>
      <c r="C92" s="74" t="s">
        <v>87</v>
      </c>
      <c r="D92" s="26" t="s">
        <v>904</v>
      </c>
      <c r="E92" s="75">
        <v>21</v>
      </c>
      <c r="F92" s="75" t="s">
        <v>1296</v>
      </c>
      <c r="G92" s="76">
        <v>4874100</v>
      </c>
      <c r="H92" s="77"/>
    </row>
    <row r="93" spans="1:8" s="89" customFormat="1" ht="15.75" x14ac:dyDescent="0.25">
      <c r="A93" s="26">
        <v>85</v>
      </c>
      <c r="B93" s="81" t="s">
        <v>1459</v>
      </c>
      <c r="C93" s="82" t="s">
        <v>1460</v>
      </c>
      <c r="D93" s="81" t="s">
        <v>70</v>
      </c>
      <c r="E93" s="83">
        <v>21</v>
      </c>
      <c r="F93" s="83" t="s">
        <v>1296</v>
      </c>
      <c r="G93" s="84">
        <v>4874100</v>
      </c>
      <c r="H93" s="85"/>
    </row>
    <row r="94" spans="1:8" ht="15.75" x14ac:dyDescent="0.25">
      <c r="A94" s="26">
        <v>86</v>
      </c>
      <c r="B94" s="26" t="s">
        <v>93</v>
      </c>
      <c r="C94" s="74" t="s">
        <v>87</v>
      </c>
      <c r="D94" s="26" t="s">
        <v>77</v>
      </c>
      <c r="E94" s="75">
        <v>19</v>
      </c>
      <c r="F94" s="75" t="s">
        <v>1296</v>
      </c>
      <c r="G94" s="76">
        <v>4409900</v>
      </c>
      <c r="H94" s="77"/>
    </row>
    <row r="95" spans="1:8" ht="15.75" x14ac:dyDescent="0.25">
      <c r="A95" s="26">
        <v>87</v>
      </c>
      <c r="B95" s="26" t="s">
        <v>1461</v>
      </c>
      <c r="C95" s="74" t="s">
        <v>1462</v>
      </c>
      <c r="D95" s="26" t="s">
        <v>1463</v>
      </c>
      <c r="E95" s="75">
        <v>22</v>
      </c>
      <c r="F95" s="75" t="s">
        <v>1296</v>
      </c>
      <c r="G95" s="76">
        <v>5106200</v>
      </c>
      <c r="H95" s="77"/>
    </row>
    <row r="96" spans="1:8" ht="15.75" x14ac:dyDescent="0.25">
      <c r="A96" s="26">
        <v>88</v>
      </c>
      <c r="B96" s="26" t="s">
        <v>1464</v>
      </c>
      <c r="C96" s="74" t="s">
        <v>1465</v>
      </c>
      <c r="D96" s="26" t="s">
        <v>1163</v>
      </c>
      <c r="E96" s="75">
        <v>25</v>
      </c>
      <c r="F96" s="75" t="s">
        <v>1296</v>
      </c>
      <c r="G96" s="76">
        <v>5802500</v>
      </c>
      <c r="H96" s="77"/>
    </row>
    <row r="97" spans="1:8" ht="15.75" x14ac:dyDescent="0.25">
      <c r="A97" s="26">
        <v>89</v>
      </c>
      <c r="B97" s="26" t="s">
        <v>1466</v>
      </c>
      <c r="C97" s="74" t="s">
        <v>1467</v>
      </c>
      <c r="D97" s="26" t="s">
        <v>1163</v>
      </c>
      <c r="E97" s="75">
        <v>25</v>
      </c>
      <c r="F97" s="75" t="s">
        <v>1296</v>
      </c>
      <c r="G97" s="76">
        <v>5802500</v>
      </c>
      <c r="H97" s="77"/>
    </row>
    <row r="98" spans="1:8" ht="15.75" x14ac:dyDescent="0.25">
      <c r="A98" s="26">
        <v>90</v>
      </c>
      <c r="B98" s="26" t="s">
        <v>1468</v>
      </c>
      <c r="C98" s="74" t="s">
        <v>1469</v>
      </c>
      <c r="D98" s="26" t="s">
        <v>1163</v>
      </c>
      <c r="E98" s="75">
        <v>25</v>
      </c>
      <c r="F98" s="75" t="s">
        <v>1296</v>
      </c>
      <c r="G98" s="76">
        <v>5802500</v>
      </c>
      <c r="H98" s="77"/>
    </row>
    <row r="99" spans="1:8" ht="15.75" x14ac:dyDescent="0.25">
      <c r="A99" s="26">
        <v>91</v>
      </c>
      <c r="B99" s="26" t="s">
        <v>1470</v>
      </c>
      <c r="C99" s="74" t="s">
        <v>1471</v>
      </c>
      <c r="D99" s="26" t="s">
        <v>82</v>
      </c>
      <c r="E99" s="75">
        <v>26</v>
      </c>
      <c r="F99" s="75" t="s">
        <v>1301</v>
      </c>
      <c r="G99" s="76">
        <v>5486000</v>
      </c>
      <c r="H99" s="77"/>
    </row>
    <row r="100" spans="1:8" ht="15.75" x14ac:dyDescent="0.25">
      <c r="A100" s="26">
        <v>92</v>
      </c>
      <c r="B100" s="26" t="s">
        <v>1472</v>
      </c>
      <c r="C100" s="74" t="s">
        <v>92</v>
      </c>
      <c r="D100" s="26" t="s">
        <v>1222</v>
      </c>
      <c r="E100" s="75">
        <v>19</v>
      </c>
      <c r="F100" s="75" t="s">
        <v>1296</v>
      </c>
      <c r="G100" s="76">
        <v>4409900</v>
      </c>
      <c r="H100" s="77"/>
    </row>
    <row r="101" spans="1:8" ht="15.75" x14ac:dyDescent="0.25">
      <c r="A101" s="26">
        <v>93</v>
      </c>
      <c r="B101" s="26" t="s">
        <v>1473</v>
      </c>
      <c r="C101" s="74" t="s">
        <v>1474</v>
      </c>
      <c r="D101" s="26" t="s">
        <v>1218</v>
      </c>
      <c r="E101" s="75">
        <v>19</v>
      </c>
      <c r="F101" s="75" t="s">
        <v>1292</v>
      </c>
      <c r="G101" s="76">
        <v>4810800</v>
      </c>
      <c r="H101" s="77"/>
    </row>
    <row r="102" spans="1:8" ht="15.75" x14ac:dyDescent="0.25">
      <c r="A102" s="26">
        <v>94</v>
      </c>
      <c r="B102" s="26" t="s">
        <v>1475</v>
      </c>
      <c r="C102" s="74" t="s">
        <v>1476</v>
      </c>
      <c r="D102" s="26" t="s">
        <v>1244</v>
      </c>
      <c r="E102" s="75">
        <v>15</v>
      </c>
      <c r="F102" s="75" t="s">
        <v>1292</v>
      </c>
      <c r="G102" s="76">
        <v>3798000</v>
      </c>
      <c r="H102" s="77"/>
    </row>
    <row r="103" spans="1:8" ht="15.75" x14ac:dyDescent="0.25">
      <c r="A103" s="26">
        <v>95</v>
      </c>
      <c r="B103" s="26" t="s">
        <v>1477</v>
      </c>
      <c r="C103" s="74" t="s">
        <v>1478</v>
      </c>
      <c r="D103" s="26" t="s">
        <v>1244</v>
      </c>
      <c r="E103" s="75">
        <v>15</v>
      </c>
      <c r="F103" s="75" t="s">
        <v>1292</v>
      </c>
      <c r="G103" s="76">
        <v>3798000</v>
      </c>
      <c r="H103" s="77"/>
    </row>
    <row r="104" spans="1:8" ht="15.75" x14ac:dyDescent="0.25">
      <c r="A104" s="26">
        <v>96</v>
      </c>
      <c r="B104" s="26" t="s">
        <v>1479</v>
      </c>
      <c r="C104" s="74" t="s">
        <v>1480</v>
      </c>
      <c r="D104" s="26" t="s">
        <v>1481</v>
      </c>
      <c r="E104" s="75">
        <v>15</v>
      </c>
      <c r="F104" s="75" t="s">
        <v>1296</v>
      </c>
      <c r="G104" s="76">
        <v>3481500</v>
      </c>
      <c r="H104" s="77"/>
    </row>
    <row r="105" spans="1:8" ht="15.75" x14ac:dyDescent="0.25">
      <c r="A105" s="26">
        <v>97</v>
      </c>
      <c r="B105" s="26" t="s">
        <v>1482</v>
      </c>
      <c r="C105" s="74" t="s">
        <v>1483</v>
      </c>
      <c r="D105" s="26" t="s">
        <v>1244</v>
      </c>
      <c r="E105" s="75">
        <v>15</v>
      </c>
      <c r="F105" s="75" t="s">
        <v>1296</v>
      </c>
      <c r="G105" s="76">
        <v>3481500</v>
      </c>
      <c r="H105" s="77"/>
    </row>
    <row r="106" spans="1:8" ht="15.75" x14ac:dyDescent="0.25">
      <c r="A106" s="26">
        <v>98</v>
      </c>
      <c r="B106" s="26" t="s">
        <v>1484</v>
      </c>
      <c r="C106" s="74" t="s">
        <v>1485</v>
      </c>
      <c r="D106" s="26" t="s">
        <v>1481</v>
      </c>
      <c r="E106" s="75">
        <v>15</v>
      </c>
      <c r="F106" s="75" t="s">
        <v>1296</v>
      </c>
      <c r="G106" s="76">
        <v>3481500</v>
      </c>
      <c r="H106" s="77"/>
    </row>
    <row r="107" spans="1:8" ht="15.75" x14ac:dyDescent="0.25">
      <c r="A107" s="26">
        <v>99</v>
      </c>
      <c r="B107" s="26" t="s">
        <v>1486</v>
      </c>
      <c r="C107" s="74" t="s">
        <v>1487</v>
      </c>
      <c r="D107" s="26" t="s">
        <v>1481</v>
      </c>
      <c r="E107" s="75">
        <v>15</v>
      </c>
      <c r="F107" s="75" t="s">
        <v>1296</v>
      </c>
      <c r="G107" s="76">
        <v>3481500</v>
      </c>
      <c r="H107" s="77"/>
    </row>
    <row r="108" spans="1:8" ht="15.75" x14ac:dyDescent="0.25">
      <c r="A108" s="26">
        <v>100</v>
      </c>
      <c r="B108" s="26" t="s">
        <v>1488</v>
      </c>
      <c r="C108" s="74" t="s">
        <v>1489</v>
      </c>
      <c r="D108" s="26" t="s">
        <v>1248</v>
      </c>
      <c r="E108" s="75">
        <v>15</v>
      </c>
      <c r="F108" s="75" t="s">
        <v>1296</v>
      </c>
      <c r="G108" s="76">
        <v>3481500</v>
      </c>
      <c r="H108" s="77"/>
    </row>
    <row r="109" spans="1:8" ht="15.75" x14ac:dyDescent="0.25">
      <c r="A109" s="26">
        <v>101</v>
      </c>
      <c r="B109" s="26" t="s">
        <v>1490</v>
      </c>
      <c r="C109" s="74" t="s">
        <v>1491</v>
      </c>
      <c r="D109" s="26" t="s">
        <v>1248</v>
      </c>
      <c r="E109" s="75">
        <v>15</v>
      </c>
      <c r="F109" s="75" t="s">
        <v>1296</v>
      </c>
      <c r="G109" s="76">
        <v>3481500</v>
      </c>
      <c r="H109" s="77"/>
    </row>
    <row r="110" spans="1:8" ht="15.75" x14ac:dyDescent="0.25">
      <c r="A110" s="26">
        <v>102</v>
      </c>
      <c r="B110" s="26" t="s">
        <v>1492</v>
      </c>
      <c r="C110" s="74" t="s">
        <v>1493</v>
      </c>
      <c r="D110" s="26" t="s">
        <v>1494</v>
      </c>
      <c r="E110" s="75">
        <v>15</v>
      </c>
      <c r="F110" s="75" t="s">
        <v>1296</v>
      </c>
      <c r="G110" s="76">
        <v>3481500</v>
      </c>
      <c r="H110" s="77"/>
    </row>
    <row r="111" spans="1:8" ht="15.75" x14ac:dyDescent="0.25">
      <c r="A111" s="26">
        <v>103</v>
      </c>
      <c r="B111" s="90" t="s">
        <v>1495</v>
      </c>
      <c r="C111" s="74" t="s">
        <v>1496</v>
      </c>
      <c r="D111" s="26" t="s">
        <v>1494</v>
      </c>
      <c r="E111" s="75">
        <v>15</v>
      </c>
      <c r="F111" s="75" t="s">
        <v>1296</v>
      </c>
      <c r="G111" s="76">
        <v>3481500</v>
      </c>
      <c r="H111" s="77"/>
    </row>
    <row r="112" spans="1:8" ht="15.75" x14ac:dyDescent="0.25">
      <c r="A112" s="26">
        <v>104</v>
      </c>
      <c r="B112" s="26" t="s">
        <v>1497</v>
      </c>
      <c r="C112" s="74" t="s">
        <v>1498</v>
      </c>
      <c r="D112" s="26" t="s">
        <v>1494</v>
      </c>
      <c r="E112" s="75">
        <v>15</v>
      </c>
      <c r="F112" s="75" t="s">
        <v>1296</v>
      </c>
      <c r="G112" s="76">
        <v>3481500</v>
      </c>
      <c r="H112" s="77"/>
    </row>
    <row r="113" spans="1:43" ht="20.100000000000001" customHeight="1" x14ac:dyDescent="0.25">
      <c r="A113" s="26">
        <v>105</v>
      </c>
      <c r="B113" s="26" t="s">
        <v>1499</v>
      </c>
      <c r="C113" s="74" t="s">
        <v>1500</v>
      </c>
      <c r="D113" s="26" t="s">
        <v>1248</v>
      </c>
      <c r="E113" s="75">
        <v>15</v>
      </c>
      <c r="F113" s="75" t="s">
        <v>1301</v>
      </c>
      <c r="G113" s="76">
        <v>3165000</v>
      </c>
      <c r="H113" s="77"/>
    </row>
    <row r="114" spans="1:43" ht="20.100000000000001" customHeight="1" x14ac:dyDescent="0.25">
      <c r="A114" s="26">
        <v>106</v>
      </c>
      <c r="B114" s="26" t="s">
        <v>1501</v>
      </c>
      <c r="C114" s="74" t="s">
        <v>1502</v>
      </c>
      <c r="D114" s="26" t="s">
        <v>1494</v>
      </c>
      <c r="E114" s="75">
        <v>15</v>
      </c>
      <c r="F114" s="75" t="s">
        <v>1301</v>
      </c>
      <c r="G114" s="76">
        <v>3165000</v>
      </c>
      <c r="H114" s="77"/>
    </row>
    <row r="115" spans="1:43" ht="20.100000000000001" customHeight="1" x14ac:dyDescent="0.25">
      <c r="A115" s="26">
        <v>107</v>
      </c>
      <c r="B115" s="26" t="s">
        <v>1503</v>
      </c>
      <c r="C115" s="74" t="s">
        <v>1504</v>
      </c>
      <c r="D115" s="26" t="s">
        <v>1248</v>
      </c>
      <c r="E115" s="75">
        <v>15</v>
      </c>
      <c r="F115" s="75" t="s">
        <v>1301</v>
      </c>
      <c r="G115" s="76">
        <v>3165000</v>
      </c>
      <c r="H115" s="77"/>
    </row>
    <row r="116" spans="1:43" ht="20.100000000000001" customHeight="1" x14ac:dyDescent="0.25">
      <c r="A116" s="26">
        <v>108</v>
      </c>
      <c r="B116" s="26" t="s">
        <v>1505</v>
      </c>
      <c r="C116" s="74" t="s">
        <v>1506</v>
      </c>
      <c r="D116" s="26" t="s">
        <v>1258</v>
      </c>
      <c r="E116" s="75">
        <v>15</v>
      </c>
      <c r="F116" s="75" t="s">
        <v>1296</v>
      </c>
      <c r="G116" s="76">
        <v>3481500</v>
      </c>
      <c r="H116" s="77"/>
    </row>
    <row r="117" spans="1:43" ht="20.100000000000001" customHeight="1" x14ac:dyDescent="0.25">
      <c r="A117" s="26">
        <v>109</v>
      </c>
      <c r="B117" s="26" t="s">
        <v>1507</v>
      </c>
      <c r="C117" s="74" t="s">
        <v>1508</v>
      </c>
      <c r="D117" s="26" t="s">
        <v>1258</v>
      </c>
      <c r="E117" s="75">
        <v>15</v>
      </c>
      <c r="F117" s="75" t="s">
        <v>1296</v>
      </c>
      <c r="G117" s="76">
        <v>3481500</v>
      </c>
      <c r="H117" s="77"/>
    </row>
    <row r="118" spans="1:43" ht="20.100000000000001" customHeight="1" x14ac:dyDescent="0.25">
      <c r="A118" s="26">
        <v>110</v>
      </c>
      <c r="B118" s="26" t="s">
        <v>1509</v>
      </c>
      <c r="C118" s="74" t="s">
        <v>1510</v>
      </c>
      <c r="D118" s="26" t="s">
        <v>103</v>
      </c>
      <c r="E118" s="75">
        <v>16</v>
      </c>
      <c r="F118" s="75" t="s">
        <v>1296</v>
      </c>
      <c r="G118" s="76">
        <v>3713600</v>
      </c>
      <c r="H118" s="77"/>
    </row>
    <row r="119" spans="1:43" ht="20.100000000000001" customHeight="1" x14ac:dyDescent="0.25">
      <c r="A119" s="26">
        <v>111</v>
      </c>
      <c r="B119" s="26" t="s">
        <v>1511</v>
      </c>
      <c r="C119" s="74" t="s">
        <v>1512</v>
      </c>
      <c r="D119" s="26" t="s">
        <v>103</v>
      </c>
      <c r="E119" s="75">
        <v>16</v>
      </c>
      <c r="F119" s="75" t="s">
        <v>1296</v>
      </c>
      <c r="G119" s="76">
        <v>3713600</v>
      </c>
      <c r="H119" s="77"/>
    </row>
    <row r="120" spans="1:43" ht="20.100000000000001" customHeight="1" x14ac:dyDescent="0.25">
      <c r="A120" s="26">
        <v>112</v>
      </c>
      <c r="B120" s="26" t="s">
        <v>1513</v>
      </c>
      <c r="C120" s="74" t="s">
        <v>1514</v>
      </c>
      <c r="D120" s="26" t="s">
        <v>103</v>
      </c>
      <c r="E120" s="75">
        <v>16</v>
      </c>
      <c r="F120" s="75" t="s">
        <v>1296</v>
      </c>
      <c r="G120" s="76">
        <v>3713600</v>
      </c>
      <c r="H120" s="77"/>
    </row>
    <row r="121" spans="1:43" ht="20.100000000000001" customHeight="1" x14ac:dyDescent="0.25">
      <c r="A121" s="26">
        <v>113</v>
      </c>
      <c r="B121" s="26" t="s">
        <v>1515</v>
      </c>
      <c r="C121" s="74" t="s">
        <v>1516</v>
      </c>
      <c r="D121" s="26" t="s">
        <v>1517</v>
      </c>
      <c r="E121" s="75">
        <v>21</v>
      </c>
      <c r="F121" s="75" t="s">
        <v>1301</v>
      </c>
      <c r="G121" s="76">
        <v>3801000</v>
      </c>
      <c r="H121" s="77"/>
    </row>
    <row r="122" spans="1:43" ht="20.100000000000001" customHeight="1" x14ac:dyDescent="0.25">
      <c r="A122" s="26">
        <v>114</v>
      </c>
      <c r="B122" s="26" t="s">
        <v>1518</v>
      </c>
      <c r="C122" s="74" t="s">
        <v>1519</v>
      </c>
      <c r="D122" s="26" t="s">
        <v>1517</v>
      </c>
      <c r="E122" s="75">
        <v>21</v>
      </c>
      <c r="F122" s="75" t="s">
        <v>1301</v>
      </c>
      <c r="G122" s="76">
        <v>3801000</v>
      </c>
      <c r="H122" s="77"/>
    </row>
    <row r="123" spans="1:43" ht="20.100000000000001" customHeight="1" x14ac:dyDescent="0.25">
      <c r="A123" s="26">
        <v>115</v>
      </c>
      <c r="B123" s="26" t="s">
        <v>1520</v>
      </c>
      <c r="C123" s="74" t="s">
        <v>1521</v>
      </c>
      <c r="D123" s="26" t="s">
        <v>108</v>
      </c>
      <c r="E123" s="75">
        <v>22</v>
      </c>
      <c r="F123" s="75" t="s">
        <v>1301</v>
      </c>
      <c r="G123" s="76">
        <v>3982000</v>
      </c>
      <c r="H123" s="77"/>
      <c r="I123" t="s">
        <v>1340</v>
      </c>
    </row>
    <row r="124" spans="1:43" ht="20.100000000000001" customHeight="1" x14ac:dyDescent="0.25">
      <c r="A124" s="26">
        <v>116</v>
      </c>
      <c r="B124" s="26" t="s">
        <v>1522</v>
      </c>
      <c r="C124" s="74" t="s">
        <v>1523</v>
      </c>
      <c r="D124" s="26" t="s">
        <v>1524</v>
      </c>
      <c r="E124" s="75">
        <v>15</v>
      </c>
      <c r="F124" s="75" t="s">
        <v>1301</v>
      </c>
      <c r="G124" s="76">
        <v>3258000</v>
      </c>
      <c r="H124" s="77"/>
    </row>
    <row r="125" spans="1:43" ht="20.100000000000001" customHeight="1" x14ac:dyDescent="0.25">
      <c r="A125" s="26">
        <v>117</v>
      </c>
      <c r="B125" s="26" t="s">
        <v>1525</v>
      </c>
      <c r="C125" s="74" t="s">
        <v>1526</v>
      </c>
      <c r="D125" s="26" t="s">
        <v>1524</v>
      </c>
      <c r="E125" s="75">
        <v>18</v>
      </c>
      <c r="F125" s="75" t="s">
        <v>1301</v>
      </c>
      <c r="G125" s="76">
        <v>3258000</v>
      </c>
      <c r="H125" s="77"/>
    </row>
    <row r="126" spans="1:43" ht="20.100000000000001" customHeight="1" x14ac:dyDescent="0.25">
      <c r="A126" s="26">
        <v>118</v>
      </c>
      <c r="B126" s="91" t="s">
        <v>1527</v>
      </c>
      <c r="C126" s="92" t="s">
        <v>1528</v>
      </c>
      <c r="D126" s="91" t="s">
        <v>1524</v>
      </c>
      <c r="E126" s="93">
        <v>18</v>
      </c>
      <c r="F126" s="93" t="s">
        <v>1301</v>
      </c>
      <c r="G126" s="94">
        <v>3258000</v>
      </c>
      <c r="H126" s="95"/>
    </row>
    <row r="127" spans="1:43" ht="21.95" customHeight="1" x14ac:dyDescent="0.3">
      <c r="A127" s="96"/>
      <c r="B127" s="97" t="s">
        <v>1277</v>
      </c>
      <c r="C127" s="98"/>
      <c r="D127" s="99"/>
      <c r="E127" s="96"/>
      <c r="F127" s="96"/>
      <c r="G127" s="100">
        <f>SUM(G9:G126)</f>
        <v>570724900</v>
      </c>
      <c r="H127" s="96"/>
      <c r="I127" s="101"/>
    </row>
    <row r="128" spans="1:43" s="103" customFormat="1" ht="21.95" customHeight="1" x14ac:dyDescent="0.35">
      <c r="A128" s="102" t="s">
        <v>1529</v>
      </c>
      <c r="B128" s="102"/>
      <c r="C128" s="102"/>
      <c r="D128" s="102"/>
      <c r="E128" s="102"/>
      <c r="F128" s="102"/>
      <c r="G128" s="102"/>
      <c r="H128" s="102"/>
      <c r="I128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89"/>
    </row>
    <row r="129" spans="1:43" s="103" customFormat="1" ht="21.95" customHeight="1" x14ac:dyDescent="0.35">
      <c r="A129"/>
      <c r="B129"/>
      <c r="C129"/>
      <c r="D129" s="2"/>
      <c r="E129"/>
      <c r="F129" s="104" t="s">
        <v>1279</v>
      </c>
      <c r="G129" s="104"/>
      <c r="H129" s="104"/>
      <c r="I12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89"/>
    </row>
    <row r="130" spans="1:43" s="103" customFormat="1" ht="21.95" customHeight="1" x14ac:dyDescent="0.3">
      <c r="A130" s="105" t="s">
        <v>1280</v>
      </c>
      <c r="B130" s="105"/>
      <c r="C130" s="105" t="s">
        <v>1530</v>
      </c>
      <c r="D130" s="105"/>
      <c r="E130" s="105"/>
      <c r="F130" s="105" t="s">
        <v>1282</v>
      </c>
      <c r="G130" s="105"/>
      <c r="H130" s="105"/>
      <c r="I130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</row>
    <row r="131" spans="1:43" s="103" customFormat="1" ht="21.95" customHeight="1" x14ac:dyDescent="0.2">
      <c r="A131"/>
      <c r="B131"/>
      <c r="C131"/>
      <c r="D131" s="2"/>
      <c r="E131"/>
      <c r="F131"/>
      <c r="G131"/>
      <c r="H131"/>
      <c r="I131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89"/>
      <c r="AO131" s="89"/>
      <c r="AP131" s="89"/>
      <c r="AQ131" s="89"/>
    </row>
    <row r="132" spans="1:43" s="103" customFormat="1" ht="29.25" customHeight="1" x14ac:dyDescent="0.2">
      <c r="A132"/>
      <c r="B132"/>
      <c r="C132"/>
      <c r="D132" s="2"/>
      <c r="E132"/>
      <c r="F132"/>
      <c r="G132"/>
      <c r="H132"/>
      <c r="I132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89"/>
    </row>
    <row r="133" spans="1:43" s="103" customFormat="1" ht="21.95" customHeight="1" x14ac:dyDescent="0.2">
      <c r="A133"/>
      <c r="B133"/>
      <c r="C133"/>
      <c r="D133" s="2"/>
      <c r="E133"/>
      <c r="F133"/>
      <c r="G133"/>
      <c r="H133"/>
      <c r="I133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</row>
    <row r="134" spans="1:43" s="103" customFormat="1" ht="21.95" customHeight="1" x14ac:dyDescent="0.2">
      <c r="A134"/>
      <c r="B134"/>
      <c r="C134"/>
      <c r="D134" s="2"/>
      <c r="E134"/>
      <c r="F134"/>
      <c r="G134"/>
      <c r="H134"/>
      <c r="I134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</row>
    <row r="135" spans="1:43" s="103" customFormat="1" ht="26.25" customHeight="1" x14ac:dyDescent="0.2">
      <c r="A135"/>
      <c r="B135"/>
      <c r="C135"/>
      <c r="D135" s="2"/>
      <c r="E135"/>
      <c r="F135"/>
      <c r="G135"/>
      <c r="H135"/>
      <c r="I135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89"/>
    </row>
    <row r="136" spans="1:43" s="103" customFormat="1" ht="27" customHeight="1" x14ac:dyDescent="0.2">
      <c r="A136"/>
      <c r="B136"/>
      <c r="C136"/>
      <c r="D136" s="2"/>
      <c r="E136"/>
      <c r="F136"/>
      <c r="G136"/>
      <c r="H136"/>
      <c r="I136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  <c r="AM136" s="89"/>
      <c r="AN136" s="89"/>
      <c r="AO136" s="89"/>
      <c r="AP136" s="89"/>
      <c r="AQ136" s="89"/>
    </row>
    <row r="137" spans="1:43" s="103" customFormat="1" ht="21.95" customHeight="1" x14ac:dyDescent="0.2">
      <c r="A137"/>
      <c r="B137"/>
      <c r="C137"/>
      <c r="D137" s="2"/>
      <c r="E137"/>
      <c r="F137"/>
      <c r="G137"/>
      <c r="H137"/>
      <c r="I137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  <c r="AF137" s="89"/>
      <c r="AG137" s="89"/>
      <c r="AH137" s="89"/>
      <c r="AI137" s="89"/>
      <c r="AJ137" s="89"/>
      <c r="AK137" s="89"/>
      <c r="AL137" s="89"/>
      <c r="AM137" s="89"/>
      <c r="AN137" s="89"/>
      <c r="AO137" s="89"/>
      <c r="AP137" s="89"/>
      <c r="AQ137" s="89"/>
    </row>
    <row r="138" spans="1:43" s="103" customFormat="1" ht="21.95" customHeight="1" x14ac:dyDescent="0.2">
      <c r="A138"/>
      <c r="B138"/>
      <c r="C138"/>
      <c r="D138" s="2"/>
      <c r="E138"/>
      <c r="F138"/>
      <c r="G138"/>
      <c r="H138"/>
      <c r="I138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  <c r="AF138" s="89"/>
      <c r="AG138" s="89"/>
      <c r="AH138" s="89"/>
      <c r="AI138" s="89"/>
      <c r="AJ138" s="89"/>
      <c r="AK138" s="89"/>
      <c r="AL138" s="89"/>
      <c r="AM138" s="89"/>
      <c r="AN138" s="89"/>
      <c r="AO138" s="89"/>
      <c r="AP138" s="89"/>
      <c r="AQ138" s="89"/>
    </row>
    <row r="139" spans="1:43" s="103" customFormat="1" ht="30.75" customHeight="1" x14ac:dyDescent="0.2">
      <c r="A139"/>
      <c r="B139"/>
      <c r="C139"/>
      <c r="D139" s="2"/>
      <c r="E139"/>
      <c r="F139"/>
      <c r="G139"/>
      <c r="H139"/>
      <c r="I139"/>
      <c r="J139" s="89"/>
      <c r="K139" s="89"/>
      <c r="L139" s="89"/>
      <c r="M139" s="89"/>
      <c r="N139" s="89"/>
      <c r="O139" s="89"/>
      <c r="P139" s="89"/>
      <c r="Q139" s="89"/>
      <c r="R139" s="89"/>
      <c r="S139" s="89"/>
      <c r="T139" s="89"/>
      <c r="U139" s="89"/>
      <c r="V139" s="89"/>
      <c r="W139" s="89"/>
      <c r="X139" s="89"/>
      <c r="Y139" s="89"/>
      <c r="Z139" s="89"/>
      <c r="AA139" s="89"/>
      <c r="AB139" s="89"/>
      <c r="AC139" s="89"/>
      <c r="AD139" s="89"/>
      <c r="AE139" s="89"/>
      <c r="AF139" s="89"/>
      <c r="AG139" s="89"/>
      <c r="AH139" s="89"/>
      <c r="AI139" s="89"/>
      <c r="AJ139" s="89"/>
      <c r="AK139" s="89"/>
      <c r="AL139" s="89"/>
      <c r="AM139" s="89"/>
      <c r="AN139" s="89"/>
      <c r="AO139" s="89"/>
      <c r="AP139" s="89"/>
      <c r="AQ139" s="89"/>
    </row>
    <row r="140" spans="1:43" s="103" customFormat="1" ht="21.95" customHeight="1" x14ac:dyDescent="0.2">
      <c r="A140"/>
      <c r="B140"/>
      <c r="C140"/>
      <c r="D140" s="2"/>
      <c r="E140"/>
      <c r="F140"/>
      <c r="G140"/>
      <c r="H140"/>
      <c r="I140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9"/>
      <c r="Y140" s="89"/>
      <c r="Z140" s="89"/>
      <c r="AA140" s="89"/>
      <c r="AB140" s="89"/>
      <c r="AC140" s="89"/>
      <c r="AD140" s="89"/>
      <c r="AE140" s="89"/>
      <c r="AF140" s="89"/>
      <c r="AG140" s="89"/>
      <c r="AH140" s="89"/>
      <c r="AI140" s="89"/>
      <c r="AJ140" s="89"/>
      <c r="AK140" s="89"/>
      <c r="AL140" s="89"/>
      <c r="AM140" s="89"/>
      <c r="AN140" s="89"/>
      <c r="AO140" s="89"/>
      <c r="AP140" s="89"/>
      <c r="AQ140" s="89"/>
    </row>
    <row r="141" spans="1:43" s="103" customFormat="1" ht="21.95" customHeight="1" x14ac:dyDescent="0.2">
      <c r="A141"/>
      <c r="B141"/>
      <c r="C141"/>
      <c r="D141" s="2"/>
      <c r="E141"/>
      <c r="F141"/>
      <c r="G141"/>
      <c r="H141"/>
      <c r="I141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9"/>
      <c r="W141" s="89"/>
      <c r="X141" s="89"/>
      <c r="Y141" s="89"/>
      <c r="Z141" s="89"/>
      <c r="AA141" s="89"/>
      <c r="AB141" s="89"/>
      <c r="AC141" s="89"/>
      <c r="AD141" s="89"/>
      <c r="AE141" s="89"/>
      <c r="AF141" s="89"/>
      <c r="AG141" s="89"/>
      <c r="AH141" s="89"/>
      <c r="AI141" s="89"/>
      <c r="AJ141" s="89"/>
      <c r="AK141" s="89"/>
      <c r="AL141" s="89"/>
      <c r="AM141" s="89"/>
      <c r="AN141" s="89"/>
      <c r="AO141" s="89"/>
      <c r="AP141" s="89"/>
      <c r="AQ141" s="89"/>
    </row>
    <row r="142" spans="1:43" s="103" customFormat="1" ht="21.95" customHeight="1" x14ac:dyDescent="0.2">
      <c r="A142"/>
      <c r="B142"/>
      <c r="C142"/>
      <c r="D142" s="2"/>
      <c r="E142"/>
      <c r="F142"/>
      <c r="G142"/>
      <c r="H142"/>
      <c r="I142"/>
      <c r="J142" s="89"/>
      <c r="K142" s="89"/>
      <c r="L142" s="89"/>
      <c r="M142" s="89"/>
      <c r="N142" s="89"/>
      <c r="O142" s="89"/>
      <c r="P142" s="89"/>
      <c r="Q142" s="89"/>
      <c r="R142" s="89"/>
      <c r="S142" s="89"/>
      <c r="T142" s="89"/>
      <c r="U142" s="89"/>
      <c r="V142" s="89"/>
      <c r="W142" s="89"/>
      <c r="X142" s="89"/>
      <c r="Y142" s="89"/>
      <c r="Z142" s="89"/>
      <c r="AA142" s="89"/>
      <c r="AB142" s="89"/>
      <c r="AC142" s="89"/>
      <c r="AD142" s="89"/>
      <c r="AE142" s="89"/>
      <c r="AF142" s="89"/>
      <c r="AG142" s="89"/>
      <c r="AH142" s="89"/>
      <c r="AI142" s="89"/>
      <c r="AJ142" s="89"/>
      <c r="AK142" s="89"/>
      <c r="AL142" s="89"/>
      <c r="AM142" s="89"/>
      <c r="AN142" s="89"/>
      <c r="AO142" s="89"/>
      <c r="AP142" s="89"/>
      <c r="AQ142" s="89"/>
    </row>
    <row r="143" spans="1:43" s="103" customFormat="1" ht="21.95" customHeight="1" x14ac:dyDescent="0.2">
      <c r="A143"/>
      <c r="B143"/>
      <c r="C143"/>
      <c r="D143" s="2"/>
      <c r="E143"/>
      <c r="F143"/>
      <c r="G143"/>
      <c r="H143"/>
      <c r="I143"/>
      <c r="J143" s="89"/>
      <c r="K143" s="89"/>
      <c r="L143" s="89"/>
      <c r="M143" s="89"/>
      <c r="N143" s="89"/>
      <c r="O143" s="89"/>
      <c r="P143" s="89"/>
      <c r="Q143" s="89"/>
      <c r="R143" s="89"/>
      <c r="S143" s="89"/>
      <c r="T143" s="89"/>
      <c r="U143" s="89"/>
      <c r="V143" s="89"/>
      <c r="W143" s="89"/>
      <c r="X143" s="89"/>
      <c r="Y143" s="89"/>
      <c r="Z143" s="89"/>
      <c r="AA143" s="89"/>
      <c r="AB143" s="89"/>
      <c r="AC143" s="89"/>
      <c r="AD143" s="89"/>
      <c r="AE143" s="89"/>
      <c r="AF143" s="89"/>
      <c r="AG143" s="89"/>
      <c r="AH143" s="89"/>
      <c r="AI143" s="89"/>
      <c r="AJ143" s="89"/>
      <c r="AK143" s="89"/>
      <c r="AL143" s="89"/>
      <c r="AM143" s="89"/>
      <c r="AN143" s="89"/>
      <c r="AO143" s="89"/>
      <c r="AP143" s="89"/>
      <c r="AQ143" s="89"/>
    </row>
    <row r="144" spans="1:43" s="103" customFormat="1" ht="21.95" customHeight="1" x14ac:dyDescent="0.2">
      <c r="A144"/>
      <c r="B144"/>
      <c r="C144"/>
      <c r="D144" s="2"/>
      <c r="E144"/>
      <c r="F144"/>
      <c r="G144"/>
      <c r="H144"/>
      <c r="I144"/>
      <c r="J144" s="89"/>
      <c r="K144" s="89"/>
      <c r="L144" s="89"/>
      <c r="M144" s="89"/>
      <c r="N144" s="89"/>
      <c r="O144" s="89"/>
      <c r="P144" s="89"/>
      <c r="Q144" s="89"/>
      <c r="R144" s="89"/>
      <c r="S144" s="89"/>
      <c r="T144" s="89"/>
      <c r="U144" s="89"/>
      <c r="V144" s="89"/>
      <c r="W144" s="89"/>
      <c r="X144" s="89"/>
      <c r="Y144" s="89"/>
      <c r="Z144" s="89"/>
      <c r="AA144" s="89"/>
      <c r="AB144" s="89"/>
      <c r="AC144" s="89"/>
      <c r="AD144" s="89"/>
      <c r="AE144" s="89"/>
      <c r="AF144" s="89"/>
      <c r="AG144" s="89"/>
      <c r="AH144" s="89"/>
      <c r="AI144" s="89"/>
      <c r="AJ144" s="89"/>
      <c r="AK144" s="89"/>
      <c r="AL144" s="89"/>
      <c r="AM144" s="89"/>
      <c r="AN144" s="89"/>
      <c r="AO144" s="89"/>
      <c r="AP144" s="89"/>
      <c r="AQ144" s="89"/>
    </row>
    <row r="145" spans="1:43" s="103" customFormat="1" ht="21.95" customHeight="1" x14ac:dyDescent="0.2">
      <c r="A145"/>
      <c r="B145"/>
      <c r="C145"/>
      <c r="D145" s="2"/>
      <c r="E145"/>
      <c r="F145"/>
      <c r="G145"/>
      <c r="H145"/>
      <c r="I145"/>
      <c r="J145" s="89"/>
      <c r="K145" s="89"/>
      <c r="L145" s="89"/>
      <c r="M145" s="89"/>
      <c r="N145" s="89"/>
      <c r="O145" s="89"/>
      <c r="P145" s="89"/>
      <c r="Q145" s="89"/>
      <c r="R145" s="89"/>
      <c r="S145" s="89"/>
      <c r="T145" s="89"/>
      <c r="U145" s="89"/>
      <c r="V145" s="89"/>
      <c r="W145" s="89"/>
      <c r="X145" s="89"/>
      <c r="Y145" s="89"/>
      <c r="Z145" s="89"/>
      <c r="AA145" s="89"/>
      <c r="AB145" s="89"/>
      <c r="AC145" s="89"/>
      <c r="AD145" s="89"/>
      <c r="AE145" s="89"/>
      <c r="AF145" s="89"/>
      <c r="AG145" s="89"/>
      <c r="AH145" s="89"/>
      <c r="AI145" s="89"/>
      <c r="AJ145" s="89"/>
      <c r="AK145" s="89"/>
      <c r="AL145" s="89"/>
      <c r="AM145" s="89"/>
      <c r="AN145" s="89"/>
      <c r="AO145" s="89"/>
      <c r="AP145" s="89"/>
      <c r="AQ145" s="89"/>
    </row>
    <row r="146" spans="1:43" s="103" customFormat="1" ht="21.95" customHeight="1" x14ac:dyDescent="0.2">
      <c r="A146"/>
      <c r="B146"/>
      <c r="C146"/>
      <c r="D146" s="2"/>
      <c r="E146"/>
      <c r="F146"/>
      <c r="G146"/>
      <c r="H146"/>
      <c r="I146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  <c r="W146" s="89"/>
      <c r="X146" s="89"/>
      <c r="Y146" s="89"/>
      <c r="Z146" s="89"/>
      <c r="AA146" s="89"/>
      <c r="AB146" s="89"/>
      <c r="AC146" s="89"/>
      <c r="AD146" s="89"/>
      <c r="AE146" s="89"/>
      <c r="AF146" s="89"/>
      <c r="AG146" s="89"/>
      <c r="AH146" s="89"/>
      <c r="AI146" s="89"/>
      <c r="AJ146" s="89"/>
      <c r="AK146" s="89"/>
      <c r="AL146" s="89"/>
      <c r="AM146" s="89"/>
      <c r="AN146" s="89"/>
      <c r="AO146" s="89"/>
      <c r="AP146" s="89"/>
      <c r="AQ146" s="89"/>
    </row>
    <row r="147" spans="1:43" s="107" customFormat="1" ht="21.95" customHeight="1" x14ac:dyDescent="0.2">
      <c r="A147"/>
      <c r="B147"/>
      <c r="C147"/>
      <c r="D147" s="2"/>
      <c r="E147"/>
      <c r="F147"/>
      <c r="G147"/>
      <c r="H147"/>
      <c r="I147"/>
      <c r="J147" s="106"/>
      <c r="K147" s="106"/>
      <c r="L147" s="106"/>
      <c r="M147" s="106"/>
      <c r="N147" s="106"/>
      <c r="O147" s="106"/>
      <c r="P147" s="106"/>
      <c r="Q147" s="106"/>
      <c r="R147" s="106"/>
      <c r="S147" s="106"/>
      <c r="T147" s="106"/>
      <c r="U147" s="106"/>
      <c r="V147" s="106"/>
      <c r="W147" s="106"/>
      <c r="X147" s="106"/>
      <c r="Y147" s="106"/>
      <c r="Z147" s="106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106"/>
      <c r="AO147" s="106"/>
      <c r="AP147" s="106"/>
      <c r="AQ147" s="106"/>
    </row>
    <row r="148" spans="1:43" s="107" customFormat="1" ht="21.95" customHeight="1" x14ac:dyDescent="0.2">
      <c r="A148"/>
      <c r="B148"/>
      <c r="C148"/>
      <c r="D148" s="2"/>
      <c r="E148"/>
      <c r="F148"/>
      <c r="G148"/>
      <c r="H148"/>
      <c r="I148"/>
      <c r="J148" s="106"/>
      <c r="K148" s="106"/>
      <c r="L148" s="106"/>
      <c r="M148" s="106"/>
      <c r="N148" s="106"/>
      <c r="O148" s="106"/>
      <c r="P148" s="106"/>
      <c r="Q148" s="106"/>
      <c r="R148" s="106"/>
      <c r="S148" s="106"/>
      <c r="T148" s="106"/>
      <c r="U148" s="106"/>
      <c r="V148" s="106"/>
      <c r="W148" s="106"/>
      <c r="X148" s="106"/>
      <c r="Y148" s="106"/>
      <c r="Z148" s="106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  <c r="AL148" s="106"/>
      <c r="AM148" s="106"/>
      <c r="AN148" s="106"/>
      <c r="AO148" s="106"/>
      <c r="AP148" s="106"/>
      <c r="AQ148" s="106"/>
    </row>
    <row r="149" spans="1:43" s="107" customFormat="1" ht="21.95" customHeight="1" x14ac:dyDescent="0.2">
      <c r="A149"/>
      <c r="B149"/>
      <c r="C149"/>
      <c r="D149" s="2"/>
      <c r="E149"/>
      <c r="F149"/>
      <c r="G149"/>
      <c r="H149"/>
      <c r="I149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106"/>
      <c r="AO149" s="106"/>
      <c r="AP149" s="106"/>
      <c r="AQ149" s="106"/>
    </row>
    <row r="150" spans="1:43" s="103" customFormat="1" ht="21.95" customHeight="1" x14ac:dyDescent="0.2">
      <c r="A150"/>
      <c r="B150"/>
      <c r="C150"/>
      <c r="D150" s="2"/>
      <c r="E150"/>
      <c r="F150"/>
      <c r="G150"/>
      <c r="H150"/>
      <c r="I150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Z150" s="89"/>
      <c r="AA150" s="89"/>
      <c r="AB150" s="89"/>
      <c r="AC150" s="89"/>
      <c r="AD150" s="89"/>
      <c r="AE150" s="89"/>
      <c r="AF150" s="89"/>
      <c r="AG150" s="89"/>
      <c r="AH150" s="89"/>
      <c r="AI150" s="89"/>
      <c r="AJ150" s="89"/>
      <c r="AK150" s="89"/>
      <c r="AL150" s="89"/>
      <c r="AM150" s="89"/>
      <c r="AN150" s="89"/>
      <c r="AO150" s="89"/>
      <c r="AP150" s="89"/>
      <c r="AQ150" s="89"/>
    </row>
    <row r="151" spans="1:43" s="101" customFormat="1" ht="18.75" x14ac:dyDescent="0.3">
      <c r="A151"/>
      <c r="B151"/>
      <c r="C151"/>
      <c r="D151" s="2"/>
      <c r="E151"/>
      <c r="F151"/>
      <c r="G151"/>
      <c r="H151"/>
      <c r="I151"/>
      <c r="J151" s="108"/>
      <c r="K151" s="108"/>
      <c r="L151" s="108"/>
      <c r="M151" s="108"/>
      <c r="N151" s="108"/>
      <c r="O151" s="108"/>
      <c r="P151" s="108"/>
      <c r="Q151" s="108"/>
      <c r="R151" s="108"/>
      <c r="S151" s="108"/>
      <c r="T151" s="108"/>
      <c r="U151" s="108"/>
      <c r="V151" s="108"/>
      <c r="W151" s="108"/>
      <c r="X151" s="108"/>
      <c r="Y151" s="108"/>
      <c r="Z151" s="108"/>
      <c r="AA151" s="108"/>
      <c r="AB151" s="108"/>
      <c r="AC151" s="108"/>
      <c r="AD151" s="108"/>
      <c r="AE151" s="108"/>
      <c r="AF151" s="108"/>
      <c r="AG151" s="108"/>
      <c r="AH151" s="108"/>
      <c r="AI151" s="108"/>
      <c r="AJ151" s="108"/>
      <c r="AK151" s="108"/>
      <c r="AL151" s="108"/>
      <c r="AM151" s="108"/>
      <c r="AN151" s="108"/>
      <c r="AO151" s="108"/>
      <c r="AP151" s="108"/>
      <c r="AQ151" s="108"/>
    </row>
    <row r="152" spans="1:43" x14ac:dyDescent="0.2">
      <c r="J152" s="89"/>
      <c r="K152" s="89"/>
      <c r="L152" s="89"/>
      <c r="M152" s="89"/>
      <c r="N152" s="89"/>
      <c r="O152" s="89"/>
      <c r="P152" s="89"/>
      <c r="Q152" s="89"/>
      <c r="R152" s="89"/>
      <c r="S152" s="89"/>
      <c r="T152" s="89"/>
      <c r="U152" s="89"/>
      <c r="V152" s="89"/>
      <c r="W152" s="89"/>
      <c r="X152" s="89"/>
      <c r="Y152" s="89"/>
      <c r="Z152" s="89"/>
      <c r="AA152" s="89"/>
      <c r="AB152" s="89"/>
      <c r="AC152" s="89"/>
      <c r="AD152" s="89"/>
      <c r="AE152" s="89"/>
      <c r="AF152" s="89"/>
      <c r="AG152" s="89"/>
      <c r="AH152" s="89"/>
      <c r="AI152" s="89"/>
      <c r="AJ152" s="89"/>
      <c r="AK152" s="89"/>
      <c r="AL152" s="89"/>
      <c r="AM152" s="89"/>
      <c r="AN152" s="89"/>
      <c r="AO152" s="89"/>
      <c r="AP152" s="89"/>
      <c r="AQ152" s="89"/>
    </row>
    <row r="154" spans="1:43" ht="21.75" customHeight="1" x14ac:dyDescent="0.2"/>
  </sheetData>
  <mergeCells count="11">
    <mergeCell ref="A128:H128"/>
    <mergeCell ref="F129:H129"/>
    <mergeCell ref="A130:B130"/>
    <mergeCell ref="C130:E130"/>
    <mergeCell ref="F130:H130"/>
    <mergeCell ref="A1:C1"/>
    <mergeCell ref="A2:C2"/>
    <mergeCell ref="A4:H4"/>
    <mergeCell ref="A5:H5"/>
    <mergeCell ref="A6:H6"/>
    <mergeCell ref="B127:C12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F12" sqref="F12"/>
    </sheetView>
  </sheetViews>
  <sheetFormatPr defaultRowHeight="12.75" x14ac:dyDescent="0.2"/>
  <cols>
    <col min="1" max="1" width="5.5703125" customWidth="1"/>
    <col min="2" max="2" width="14.85546875" customWidth="1"/>
    <col min="3" max="3" width="27.28515625" customWidth="1"/>
    <col min="4" max="4" width="12.7109375" customWidth="1"/>
    <col min="5" max="5" width="7.5703125" customWidth="1"/>
    <col min="6" max="6" width="10.140625" customWidth="1"/>
    <col min="7" max="7" width="14.140625" bestFit="1" customWidth="1"/>
  </cols>
  <sheetData>
    <row r="1" spans="1:8" ht="15.75" x14ac:dyDescent="0.25">
      <c r="A1" s="1" t="s">
        <v>109</v>
      </c>
      <c r="B1" s="1"/>
      <c r="C1" s="1"/>
      <c r="D1" s="2"/>
      <c r="E1" s="3"/>
      <c r="F1" s="4"/>
    </row>
    <row r="2" spans="1:8" ht="15.75" x14ac:dyDescent="0.25">
      <c r="A2" s="5" t="s">
        <v>110</v>
      </c>
      <c r="B2" s="5"/>
      <c r="C2" s="5"/>
      <c r="D2" s="2"/>
      <c r="E2" s="3"/>
      <c r="F2" s="4"/>
    </row>
    <row r="3" spans="1:8" ht="49.5" customHeight="1" x14ac:dyDescent="0.2">
      <c r="A3" s="8" t="s">
        <v>111</v>
      </c>
      <c r="B3" s="8"/>
      <c r="C3" s="8"/>
      <c r="D3" s="8"/>
      <c r="E3" s="8"/>
      <c r="F3" s="8"/>
      <c r="G3" s="8"/>
      <c r="H3" s="8"/>
    </row>
    <row r="4" spans="1:8" ht="53.25" customHeight="1" x14ac:dyDescent="0.2">
      <c r="A4" s="109" t="s">
        <v>1284</v>
      </c>
      <c r="B4" s="109"/>
      <c r="C4" s="109"/>
      <c r="D4" s="109"/>
      <c r="E4" s="109"/>
      <c r="F4" s="109"/>
      <c r="G4" s="109"/>
      <c r="H4" s="109"/>
    </row>
    <row r="5" spans="1:8" ht="31.5" x14ac:dyDescent="0.2">
      <c r="A5" s="14" t="s">
        <v>113</v>
      </c>
      <c r="B5" s="14" t="s">
        <v>0</v>
      </c>
      <c r="C5" s="14" t="s">
        <v>114</v>
      </c>
      <c r="D5" s="15" t="s">
        <v>1</v>
      </c>
      <c r="E5" s="15" t="s">
        <v>1286</v>
      </c>
      <c r="F5" s="110" t="s">
        <v>1287</v>
      </c>
      <c r="G5" s="17" t="s">
        <v>116</v>
      </c>
      <c r="H5" s="69" t="s">
        <v>1288</v>
      </c>
    </row>
    <row r="6" spans="1:8" s="117" customFormat="1" ht="15.75" x14ac:dyDescent="0.25">
      <c r="A6" s="111">
        <v>1</v>
      </c>
      <c r="B6" s="112" t="s">
        <v>1531</v>
      </c>
      <c r="C6" s="113" t="s">
        <v>834</v>
      </c>
      <c r="D6" s="112" t="s">
        <v>323</v>
      </c>
      <c r="E6" s="114">
        <v>19</v>
      </c>
      <c r="F6" s="114" t="s">
        <v>1296</v>
      </c>
      <c r="G6" s="115">
        <v>5496700</v>
      </c>
      <c r="H6" s="116"/>
    </row>
    <row r="7" spans="1:8" s="117" customFormat="1" ht="15.75" x14ac:dyDescent="0.25">
      <c r="A7" s="118">
        <v>2</v>
      </c>
      <c r="B7" s="119" t="s">
        <v>1532</v>
      </c>
      <c r="C7" s="120" t="s">
        <v>1533</v>
      </c>
      <c r="D7" s="119" t="s">
        <v>91</v>
      </c>
      <c r="E7" s="121">
        <v>22</v>
      </c>
      <c r="F7" s="121" t="s">
        <v>1296</v>
      </c>
      <c r="G7" s="84">
        <v>6364600</v>
      </c>
      <c r="H7" s="85"/>
    </row>
    <row r="8" spans="1:8" s="117" customFormat="1" ht="30" x14ac:dyDescent="0.25">
      <c r="A8" s="118">
        <v>3</v>
      </c>
      <c r="B8" s="119" t="s">
        <v>1534</v>
      </c>
      <c r="C8" s="122" t="s">
        <v>1535</v>
      </c>
      <c r="D8" s="119" t="s">
        <v>1407</v>
      </c>
      <c r="E8" s="121">
        <v>20</v>
      </c>
      <c r="F8" s="121" t="s">
        <v>1292</v>
      </c>
      <c r="G8" s="84">
        <v>6312000</v>
      </c>
      <c r="H8" s="85"/>
    </row>
    <row r="9" spans="1:8" s="117" customFormat="1" ht="15.75" x14ac:dyDescent="0.25">
      <c r="A9" s="118">
        <v>4</v>
      </c>
      <c r="B9" s="119" t="s">
        <v>1536</v>
      </c>
      <c r="C9" s="122" t="s">
        <v>1537</v>
      </c>
      <c r="D9" s="119" t="s">
        <v>667</v>
      </c>
      <c r="E9" s="121">
        <v>20</v>
      </c>
      <c r="F9" s="121" t="s">
        <v>1296</v>
      </c>
      <c r="G9" s="84">
        <v>5786000</v>
      </c>
      <c r="H9" s="85"/>
    </row>
    <row r="10" spans="1:8" s="117" customFormat="1" ht="15.75" x14ac:dyDescent="0.25">
      <c r="A10" s="118">
        <v>5</v>
      </c>
      <c r="B10" s="119" t="s">
        <v>1538</v>
      </c>
      <c r="C10" s="122" t="s">
        <v>1539</v>
      </c>
      <c r="D10" s="119" t="s">
        <v>667</v>
      </c>
      <c r="E10" s="121">
        <v>20</v>
      </c>
      <c r="F10" s="121" t="s">
        <v>1292</v>
      </c>
      <c r="G10" s="84">
        <v>6312000</v>
      </c>
      <c r="H10" s="85"/>
    </row>
    <row r="11" spans="1:8" s="117" customFormat="1" ht="30" x14ac:dyDescent="0.25">
      <c r="A11" s="118">
        <v>6</v>
      </c>
      <c r="B11" s="119" t="s">
        <v>1540</v>
      </c>
      <c r="C11" s="122" t="s">
        <v>1541</v>
      </c>
      <c r="D11" s="119" t="s">
        <v>667</v>
      </c>
      <c r="E11" s="121">
        <v>20</v>
      </c>
      <c r="F11" s="121" t="s">
        <v>1292</v>
      </c>
      <c r="G11" s="84">
        <v>6312000</v>
      </c>
      <c r="H11" s="85"/>
    </row>
    <row r="12" spans="1:8" s="117" customFormat="1" ht="15.75" x14ac:dyDescent="0.25">
      <c r="A12" s="118">
        <v>7</v>
      </c>
      <c r="B12" s="119" t="s">
        <v>1542</v>
      </c>
      <c r="C12" s="122" t="s">
        <v>1543</v>
      </c>
      <c r="D12" s="119" t="s">
        <v>667</v>
      </c>
      <c r="E12" s="121">
        <v>20</v>
      </c>
      <c r="F12" s="121" t="s">
        <v>1296</v>
      </c>
      <c r="G12" s="84">
        <v>5786000</v>
      </c>
      <c r="H12" s="85"/>
    </row>
    <row r="13" spans="1:8" s="117" customFormat="1" ht="15.75" x14ac:dyDescent="0.25">
      <c r="A13" s="118">
        <v>8</v>
      </c>
      <c r="B13" s="119" t="s">
        <v>1544</v>
      </c>
      <c r="C13" s="122" t="s">
        <v>1545</v>
      </c>
      <c r="D13" s="119" t="s">
        <v>667</v>
      </c>
      <c r="E13" s="121">
        <v>20</v>
      </c>
      <c r="F13" s="121" t="s">
        <v>1296</v>
      </c>
      <c r="G13" s="84">
        <v>5786000</v>
      </c>
      <c r="H13" s="85"/>
    </row>
    <row r="14" spans="1:8" s="117" customFormat="1" ht="23.25" x14ac:dyDescent="0.25">
      <c r="A14" s="118">
        <v>9</v>
      </c>
      <c r="B14" s="119" t="s">
        <v>1546</v>
      </c>
      <c r="C14" s="120" t="s">
        <v>1543</v>
      </c>
      <c r="D14" s="123" t="s">
        <v>675</v>
      </c>
      <c r="E14" s="121">
        <v>20</v>
      </c>
      <c r="F14" s="121" t="s">
        <v>1292</v>
      </c>
      <c r="G14" s="84">
        <v>6312000</v>
      </c>
      <c r="H14" s="85"/>
    </row>
    <row r="15" spans="1:8" s="117" customFormat="1" ht="23.25" x14ac:dyDescent="0.25">
      <c r="A15" s="118">
        <v>10</v>
      </c>
      <c r="B15" s="119" t="s">
        <v>1547</v>
      </c>
      <c r="C15" s="120" t="s">
        <v>1548</v>
      </c>
      <c r="D15" s="123" t="s">
        <v>675</v>
      </c>
      <c r="E15" s="121">
        <v>20</v>
      </c>
      <c r="F15" s="121" t="s">
        <v>1292</v>
      </c>
      <c r="G15" s="84">
        <v>6312000</v>
      </c>
      <c r="H15" s="85"/>
    </row>
    <row r="16" spans="1:8" s="117" customFormat="1" ht="15.75" x14ac:dyDescent="0.25">
      <c r="A16" s="118">
        <v>11</v>
      </c>
      <c r="B16" s="119" t="s">
        <v>1549</v>
      </c>
      <c r="C16" s="122" t="s">
        <v>1550</v>
      </c>
      <c r="D16" s="119" t="s">
        <v>1410</v>
      </c>
      <c r="E16" s="121">
        <v>20</v>
      </c>
      <c r="F16" s="121" t="s">
        <v>1292</v>
      </c>
      <c r="G16" s="84">
        <v>6312000</v>
      </c>
      <c r="H16" s="85"/>
    </row>
    <row r="17" spans="1:9" s="117" customFormat="1" ht="21.95" customHeight="1" x14ac:dyDescent="0.25">
      <c r="A17" s="118">
        <v>12</v>
      </c>
      <c r="B17" s="119" t="s">
        <v>1551</v>
      </c>
      <c r="C17" s="122" t="s">
        <v>1552</v>
      </c>
      <c r="D17" s="119" t="s">
        <v>707</v>
      </c>
      <c r="E17" s="121">
        <v>20</v>
      </c>
      <c r="F17" s="121" t="s">
        <v>1292</v>
      </c>
      <c r="G17" s="84">
        <v>6312000</v>
      </c>
      <c r="H17" s="85"/>
    </row>
    <row r="18" spans="1:9" s="117" customFormat="1" ht="21.95" customHeight="1" x14ac:dyDescent="0.25">
      <c r="A18" s="118">
        <v>13</v>
      </c>
      <c r="B18" s="119" t="s">
        <v>1553</v>
      </c>
      <c r="C18" s="122" t="s">
        <v>1554</v>
      </c>
      <c r="D18" s="119" t="s">
        <v>707</v>
      </c>
      <c r="E18" s="121">
        <v>20</v>
      </c>
      <c r="F18" s="121" t="s">
        <v>1292</v>
      </c>
      <c r="G18" s="84">
        <v>6312000</v>
      </c>
      <c r="H18" s="85"/>
    </row>
    <row r="19" spans="1:9" s="117" customFormat="1" ht="21.95" customHeight="1" x14ac:dyDescent="0.25">
      <c r="A19" s="118">
        <v>14</v>
      </c>
      <c r="B19" s="119" t="s">
        <v>1555</v>
      </c>
      <c r="C19" s="122" t="s">
        <v>1556</v>
      </c>
      <c r="D19" s="119" t="s">
        <v>1410</v>
      </c>
      <c r="E19" s="121">
        <v>20</v>
      </c>
      <c r="F19" s="121" t="s">
        <v>1292</v>
      </c>
      <c r="G19" s="84">
        <v>6312000</v>
      </c>
      <c r="H19" s="85"/>
    </row>
    <row r="20" spans="1:9" s="117" customFormat="1" ht="21.95" customHeight="1" x14ac:dyDescent="0.25">
      <c r="A20" s="118">
        <v>15</v>
      </c>
      <c r="B20" s="119" t="s">
        <v>1557</v>
      </c>
      <c r="C20" s="120" t="s">
        <v>1558</v>
      </c>
      <c r="D20" s="119" t="s">
        <v>877</v>
      </c>
      <c r="E20" s="121">
        <v>21</v>
      </c>
      <c r="F20" s="121" t="s">
        <v>1301</v>
      </c>
      <c r="G20" s="84">
        <v>5523000</v>
      </c>
      <c r="H20" s="85"/>
    </row>
    <row r="21" spans="1:9" s="117" customFormat="1" ht="21.95" customHeight="1" x14ac:dyDescent="0.25">
      <c r="A21" s="118">
        <v>16</v>
      </c>
      <c r="B21" s="119" t="s">
        <v>1559</v>
      </c>
      <c r="C21" s="120" t="s">
        <v>1560</v>
      </c>
      <c r="D21" s="119" t="s">
        <v>866</v>
      </c>
      <c r="E21" s="121">
        <v>21</v>
      </c>
      <c r="F21" s="121" t="s">
        <v>1301</v>
      </c>
      <c r="G21" s="84">
        <v>5523000</v>
      </c>
      <c r="H21" s="85"/>
    </row>
    <row r="22" spans="1:9" s="117" customFormat="1" ht="21.95" customHeight="1" x14ac:dyDescent="0.25">
      <c r="A22" s="118">
        <v>17</v>
      </c>
      <c r="B22" s="119" t="s">
        <v>1561</v>
      </c>
      <c r="C22" s="120" t="s">
        <v>1562</v>
      </c>
      <c r="D22" s="119" t="s">
        <v>885</v>
      </c>
      <c r="E22" s="121">
        <v>21</v>
      </c>
      <c r="F22" s="121" t="s">
        <v>1301</v>
      </c>
      <c r="G22" s="84">
        <v>5523000</v>
      </c>
      <c r="H22" s="85"/>
    </row>
    <row r="23" spans="1:9" s="117" customFormat="1" ht="21.95" customHeight="1" x14ac:dyDescent="0.25">
      <c r="A23" s="118">
        <v>18</v>
      </c>
      <c r="B23" s="119" t="s">
        <v>1563</v>
      </c>
      <c r="C23" s="120" t="s">
        <v>1564</v>
      </c>
      <c r="D23" s="119" t="s">
        <v>881</v>
      </c>
      <c r="E23" s="121">
        <v>21</v>
      </c>
      <c r="F23" s="121" t="s">
        <v>1301</v>
      </c>
      <c r="G23" s="84">
        <v>5523000</v>
      </c>
      <c r="H23" s="85"/>
    </row>
    <row r="24" spans="1:9" s="117" customFormat="1" ht="21.95" customHeight="1" x14ac:dyDescent="0.25">
      <c r="A24" s="118">
        <v>19</v>
      </c>
      <c r="B24" s="118" t="s">
        <v>1565</v>
      </c>
      <c r="C24" s="124" t="s">
        <v>1026</v>
      </c>
      <c r="D24" s="118" t="s">
        <v>1226</v>
      </c>
      <c r="E24" s="125">
        <v>19</v>
      </c>
      <c r="F24" s="125" t="s">
        <v>1292</v>
      </c>
      <c r="G24" s="84">
        <v>4810800</v>
      </c>
      <c r="H24" s="85"/>
    </row>
    <row r="25" spans="1:9" s="117" customFormat="1" ht="21.95" customHeight="1" x14ac:dyDescent="0.25">
      <c r="A25" s="118">
        <v>20</v>
      </c>
      <c r="B25" s="118" t="s">
        <v>1566</v>
      </c>
      <c r="C25" s="124" t="s">
        <v>1567</v>
      </c>
      <c r="D25" s="118" t="s">
        <v>1226</v>
      </c>
      <c r="E25" s="125">
        <v>19</v>
      </c>
      <c r="F25" s="125" t="s">
        <v>1296</v>
      </c>
      <c r="G25" s="84">
        <v>4409900</v>
      </c>
      <c r="H25" s="85"/>
    </row>
    <row r="26" spans="1:9" s="117" customFormat="1" ht="21.95" customHeight="1" x14ac:dyDescent="0.25">
      <c r="A26" s="118">
        <v>21</v>
      </c>
      <c r="B26" s="118" t="s">
        <v>1568</v>
      </c>
      <c r="C26" s="124" t="s">
        <v>1569</v>
      </c>
      <c r="D26" s="118" t="s">
        <v>1222</v>
      </c>
      <c r="E26" s="125">
        <v>19</v>
      </c>
      <c r="F26" s="125" t="s">
        <v>1296</v>
      </c>
      <c r="G26" s="84">
        <v>4409900</v>
      </c>
      <c r="H26" s="85"/>
    </row>
    <row r="27" spans="1:9" s="117" customFormat="1" ht="21.95" customHeight="1" x14ac:dyDescent="0.25">
      <c r="A27" s="126">
        <v>22</v>
      </c>
      <c r="B27" s="45" t="s">
        <v>1570</v>
      </c>
      <c r="C27" s="127" t="s">
        <v>1571</v>
      </c>
      <c r="D27" s="47" t="s">
        <v>1572</v>
      </c>
      <c r="E27" s="128">
        <v>20</v>
      </c>
      <c r="F27" s="129" t="s">
        <v>1292</v>
      </c>
      <c r="G27" s="49">
        <v>6312000</v>
      </c>
      <c r="H27" s="130"/>
    </row>
    <row r="28" spans="1:9" s="117" customFormat="1" ht="21.95" customHeight="1" x14ac:dyDescent="0.25">
      <c r="A28" s="131"/>
      <c r="B28" s="132" t="s">
        <v>1277</v>
      </c>
      <c r="C28" s="132"/>
      <c r="D28" s="133"/>
      <c r="E28" s="134"/>
      <c r="F28" s="134"/>
      <c r="G28" s="135">
        <f>SUM(G6:G27)</f>
        <v>128061900</v>
      </c>
      <c r="H28" s="136"/>
      <c r="I28"/>
    </row>
    <row r="29" spans="1:9" ht="21.95" customHeight="1" x14ac:dyDescent="0.3">
      <c r="A29" s="137" t="s">
        <v>1573</v>
      </c>
      <c r="B29" s="137"/>
      <c r="C29" s="137"/>
      <c r="D29" s="137"/>
      <c r="E29" s="137"/>
      <c r="F29" s="137"/>
      <c r="G29" s="137"/>
      <c r="H29" s="137"/>
    </row>
    <row r="30" spans="1:9" ht="21.95" customHeight="1" x14ac:dyDescent="0.35">
      <c r="D30" s="2"/>
      <c r="F30" s="104" t="s">
        <v>1279</v>
      </c>
      <c r="G30" s="104"/>
      <c r="H30" s="104"/>
    </row>
    <row r="31" spans="1:9" ht="21.95" customHeight="1" x14ac:dyDescent="0.3">
      <c r="A31" s="105" t="s">
        <v>1280</v>
      </c>
      <c r="B31" s="105"/>
      <c r="C31" s="105" t="s">
        <v>1530</v>
      </c>
      <c r="D31" s="105"/>
      <c r="E31" s="105"/>
      <c r="F31" s="105" t="s">
        <v>1282</v>
      </c>
      <c r="G31" s="105"/>
      <c r="H31" s="105"/>
    </row>
    <row r="32" spans="1:9" x14ac:dyDescent="0.2">
      <c r="D32" s="2"/>
    </row>
    <row r="33" spans="7:7" x14ac:dyDescent="0.2">
      <c r="G33" s="4"/>
    </row>
  </sheetData>
  <mergeCells count="10">
    <mergeCell ref="F30:H30"/>
    <mergeCell ref="A31:B31"/>
    <mergeCell ref="C31:E31"/>
    <mergeCell ref="F31:H31"/>
    <mergeCell ref="A1:C1"/>
    <mergeCell ref="A2:C2"/>
    <mergeCell ref="A3:H3"/>
    <mergeCell ref="A4:H4"/>
    <mergeCell ref="B28:C28"/>
    <mergeCell ref="A29:H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DS đổ ATM</vt:lpstr>
      <vt:lpstr>DS Tiền mặt 1</vt:lpstr>
      <vt:lpstr>DS Tiền mặt 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CNGTVT</cp:lastModifiedBy>
  <cp:lastPrinted>2018-10-26T07:59:01Z</cp:lastPrinted>
  <dcterms:created xsi:type="dcterms:W3CDTF">2014-07-31T08:13:34Z</dcterms:created>
  <dcterms:modified xsi:type="dcterms:W3CDTF">2018-10-26T07:59:12Z</dcterms:modified>
</cp:coreProperties>
</file>